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metadata.xml" ContentType="application/vnd.openxmlformats-officedocument.spreadsheetml.sheetMetadata+xml"/>
  <Override PartName="/docProps/custom.xml" ContentType="application/vnd.openxmlformats-officedocument.custom-propertie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105" yWindow="-105" windowWidth="23250" windowHeight="12450"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46" i="4" l="1"/>
  <c r="V38" i="4"/>
  <c r="V37" i="4"/>
  <c r="V29" i="4"/>
  <c r="V28" i="4"/>
  <c r="V27" i="4"/>
  <c r="V26" i="4"/>
  <c r="V21" i="4"/>
  <c r="V19" i="4"/>
  <c r="V18" i="4"/>
  <c r="V17" i="4"/>
  <c r="V28" i="3" l="1"/>
  <c r="V27" i="3"/>
  <c r="V26" i="3"/>
  <c r="V21" i="3"/>
  <c r="V18" i="3"/>
  <c r="V19" i="3"/>
  <c r="V46" i="3"/>
  <c r="V38" i="3"/>
  <c r="V37" i="3"/>
  <c r="V29" i="3"/>
  <c r="V17" i="3"/>
  <c r="V17" i="2" l="1"/>
  <c r="V46" i="2" l="1"/>
  <c r="V38" i="2" l="1"/>
  <c r="V37" i="2"/>
  <c r="V29" i="2" l="1"/>
  <c r="V27" i="2"/>
  <c r="BV11" i="4" a="1"/>
  <c r="BV11" i="4" s="1"/>
  <c r="BV11" i="3" a="1"/>
  <c r="BV11" i="3"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<sst xmlns="http://schemas.openxmlformats.org/spreadsheetml/2006/main" count="1876" uniqueCount="262">
  <si>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</si>
  <si>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</si>
  <si>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</si>
  <si>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</si>
  <si>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</si>
  <si>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</si>
  <si>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</si>
  <si>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</si>
  <si>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</si>
  <si>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</si>
  <si>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</si>
  <si>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</si>
  <si>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</si>
  <si>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</si>
  <si>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</si>
  <si>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</si>
  <si>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</si>
  <si>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</si>
  <si>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</si>
  <si>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</si>
  <si>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</si>
  <si>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</si>
  <si>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</si>
  <si>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</si>
  <si>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</si>
  <si>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</si>
  <si>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</si>
  <si>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</si>
  <si>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</si>
  <si>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</si>
  <si>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</si>
  <si>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</si>
  <si>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</si>
  <si>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</si>
  <si>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</si>
  <si>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</si>
  <si>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</si>
  <si>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</si>
  <si>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</si>
  <si>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</si>
  <si>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</si>
  <si>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</si>
  <si>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</si>
  <si>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</si>
  <si>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</si>
  <si>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</si>
  <si>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</si>
  <si>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</si>
  <si>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</si>
  <si>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</si>
  <si>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</si>
  <si>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</si>
  <si>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</si>
  <si>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</si>
  <si>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</si>
  <si>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</si>
  <si>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</si>
  <si>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</si>
  <si>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</si>
  <si>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</si>
  <si>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</si>
  <si>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</si>
  <si>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</si>
  <si>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</si>
  <si>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</si>
  <si>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</si>
  <si>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Promover encuentros con la gerencia de la EPS que permitan la participación de la Junta Directiva de la Asociación de Usuarios en diversos temas de salud</t>
  </si>
  <si>
    <t>Diseñar estrategia comunicativa e informativa para dar a conocer y socializar los programas de promoción y mantenimiento de la salud de la EPS</t>
  </si>
  <si>
    <t>Participación Social - Gestión Humana</t>
  </si>
  <si>
    <t>1</t>
  </si>
  <si>
    <t>2</t>
  </si>
  <si>
    <t>Participación Social - Comunicaciones</t>
  </si>
  <si>
    <t>Comunicaciones</t>
  </si>
  <si>
    <t>4</t>
  </si>
  <si>
    <t>Participación Social</t>
  </si>
  <si>
    <t xml:space="preserve">Enviar por medio de correo electronico pieza de bienvenida a los usuarios que se afilien a la asociación, motivando la participación </t>
  </si>
  <si>
    <t>Junio</t>
  </si>
  <si>
    <t>15</t>
  </si>
  <si>
    <t>12</t>
  </si>
  <si>
    <t>Noviembre</t>
  </si>
  <si>
    <t>Participación Social- Servicios al Usuario</t>
  </si>
  <si>
    <t>Participación Social- Gestión Humana</t>
  </si>
  <si>
    <t>Diciembre</t>
  </si>
  <si>
    <t>3</t>
  </si>
  <si>
    <t>Agosto</t>
  </si>
  <si>
    <t>Marzo</t>
  </si>
  <si>
    <t>Mayo</t>
  </si>
  <si>
    <t>Octubre</t>
  </si>
  <si>
    <t>Abril</t>
  </si>
  <si>
    <t>Julio</t>
  </si>
  <si>
    <t>Septiembre</t>
  </si>
  <si>
    <t>Stephanie Leaño Vargas - Participación Social y Capacitación.</t>
  </si>
  <si>
    <t>INFORME DEL TRIMESTRE____( I Trimestre 2025)</t>
  </si>
  <si>
    <t>Desarrollar un video sobre planeación y presupuestación.</t>
  </si>
  <si>
    <t>Promover a traves de las carteleras virtuales el desarrollo del curso de planeación y presupuestación participativa de la escuela de participación social</t>
  </si>
  <si>
    <t>Promover el desarrollo del curso de enfoque diferencial de la universidad coroporativa.</t>
  </si>
  <si>
    <t>Destinar un presupuesto para la gestión de la participacion social en salud</t>
  </si>
  <si>
    <t>Destinar un presupuesto para el 2025 que permita realizar las diferentes actividades entorno a la participación ciudadana</t>
  </si>
  <si>
    <t>Realizar y desarrollar un plan de capacitaciones en participación dirigido a los usuarios</t>
  </si>
  <si>
    <r>
      <t>Desarrollar nueve</t>
    </r>
    <r>
      <rPr>
        <sz val="10"/>
        <color rgb="FFFF0000"/>
        <rFont val="Arial"/>
        <family val="2"/>
      </rPr>
      <t xml:space="preserve"> </t>
    </r>
    <r>
      <rPr>
        <sz val="10"/>
        <color rgb="FF000000"/>
        <rFont val="Arial"/>
        <family val="2"/>
      </rPr>
      <t>capacitaciones en torno al derecho a la salud participación y temas de interés en salud dirigido a los usuarios</t>
    </r>
  </si>
  <si>
    <t>Reconocer la participación e interes de los usuarios en temas de participación social</t>
  </si>
  <si>
    <t>9</t>
  </si>
  <si>
    <t>Dar a conocer herramientas que faciliten el uso de los canales virtuales de la EPS</t>
  </si>
  <si>
    <t>Publicar cinco videos tutoriales cortos en carteleras virtuales que informen sobre el  uso de las herramientas tecnologicas de la EPS</t>
  </si>
  <si>
    <t>Divulgar cronograma de capacitacines 2025</t>
  </si>
  <si>
    <t>Divulgar un video sobre los canales de comunicación y afiliación a la asociación de usuarios</t>
  </si>
  <si>
    <t>Dar a conocer el modulo virtual sobre proyectos e iniciativas comunitarias en el micrositio de escuela de participación social</t>
  </si>
  <si>
    <t>Gestión Humana</t>
  </si>
  <si>
    <t xml:space="preserve">Participación Social </t>
  </si>
  <si>
    <t>5</t>
  </si>
  <si>
    <t>Divugar por medio de las carteleras virtuales un video con la información de la asociación de usuarios</t>
  </si>
  <si>
    <t xml:space="preserve">abril </t>
  </si>
  <si>
    <t>Realizar despliegue y divulgación de las piezas comunicativas diseñadas con el componente de promoción y mantenimiento de la salud por diferentes medios y canales de comunicación</t>
  </si>
  <si>
    <t>Divulgar los espacios para que los usuarios participen y se apropien de los programas de promoción y mantenimiento de la salud</t>
  </si>
  <si>
    <t>Capacitar a los usuarios en temas de salud publica</t>
  </si>
  <si>
    <t>Movilizar la información de cinco Facebook Live de programas de promoción y mantenemiento de la salud</t>
  </si>
  <si>
    <t>Establecer articulación con instituciones o entes de control para capacitaciones en D&amp;D y control social</t>
  </si>
  <si>
    <t>Realizar con los entes de control una capacitación a los usuarios en D&amp;D y control social en salud</t>
  </si>
  <si>
    <t xml:space="preserve">Dar a conocer los procesos de control social de la EPS </t>
  </si>
  <si>
    <t>Realizar divulgación de una pieza comunicativa o video sobre control social veedurias y/o rendición de cuentas</t>
  </si>
  <si>
    <t>Generar reconocimiento publico a los usuarios que aportan y contribuyen al control social</t>
  </si>
  <si>
    <t>Dar a conocer a los colaboradores el control social en salud como un ejercicio dentro del proceso de participación social</t>
  </si>
  <si>
    <t>Participar en las capacitaciones de inducción y reinducción del talento humano sobre control social</t>
  </si>
  <si>
    <t xml:space="preserve">Notificar publicación de los informes trimestrales de rendición de cuentas en el micositio de Rendición de Cuentas </t>
  </si>
  <si>
    <t>Publicar los informes trimestrales de Rendición de Cuentas en la pagina de la EPS</t>
  </si>
  <si>
    <t>Propiciar y agendar tres encuentros con la gerencia de la EPS que permitan la participación e incidencia de los usuarios en las actividades de la EPS</t>
  </si>
  <si>
    <t>Generar encuentros con la Asociación con dialogos abiertos sobre la prestación del servicio de salud</t>
  </si>
  <si>
    <t>Participación Social - Coordinación Regional</t>
  </si>
  <si>
    <t>Participación Social - Gerencia EPS</t>
  </si>
  <si>
    <t>Realizar dos reuniones de seguimiento en trabajo articulado con la Asociación de Usuarios Coordinación Regional y/o Aliados</t>
  </si>
  <si>
    <t>Fortalecer la participación en la Rendición de Cuentas de la EPS</t>
  </si>
  <si>
    <t xml:space="preserve">Realizar un reconocimiento en el micrositio de participación social a veedores o usuarios por su participacion en espacios convocados por la EPS </t>
  </si>
  <si>
    <t>Dar a conocer por medio del boletin "AL DÍA CON TU SALUD", el micrositio de la Escuela de Participación Social los modulos y cronograma de capacitaciones</t>
  </si>
  <si>
    <t>Divulgación Escuela de Participación Social</t>
  </si>
  <si>
    <t>Conocer cuantos colaboradores se capacitaron frente al enfoque diferencial a traves seis cursos de la universidad corporativa Compensar.</t>
  </si>
  <si>
    <t>Convocar a traves de correo electronico mensajes de texto y/o llamadas a los usuarios para participar en las capacitaciones del 2025</t>
  </si>
  <si>
    <t>Divulgar a traves de la cartelera virtual el modulo sobre proyectos e iniciativas comunitarias.</t>
  </si>
  <si>
    <t>Dar a conocer información sobre Presupuestos Participativos en los canales de comunicación</t>
  </si>
  <si>
    <t>Enviar por correo electrónico información sobre Prespuestos Participativos</t>
  </si>
  <si>
    <t>Invitar a la Asociación de Usuarios a estar presentes virtual o presencial en la Audiencia Pública de Rendición de Cuentas</t>
  </si>
  <si>
    <t>Lanzar y socializar a los colaboradores el curso de Derechos y Deberes en Salud disponible en la Universidad Corporativa</t>
  </si>
  <si>
    <t>Crear un curso de Derechos y Deberes en Salud para los colaboradores</t>
  </si>
  <si>
    <t>Disminución en el presupuesto</t>
  </si>
  <si>
    <t>-</t>
  </si>
  <si>
    <t>Para el 2025 se gestiona presupuesto para la gestión y participación de la ciudadanía , en este caso para encuentros con la asociación, la garantia del personal, entre otros.</t>
  </si>
  <si>
    <t xml:space="preserve">En marzo de realizó el cargue en plataforma de U Corporativa y Plataforma de Aprendizaje de la Red, adicional a la solicitud de diseño de piezas para la divulgación. </t>
  </si>
  <si>
    <t>Piezas</t>
  </si>
  <si>
    <t>Para la Red es voluntaria la realización del curso.</t>
  </si>
  <si>
    <t>Actividad no programada para el trimestre.</t>
  </si>
  <si>
    <t>Se realizaron las siguientes capacitaciones:
Enero: Humanización en servicios de salud, 10 asistentes. 
Marzo: Salud cardiovascular, 29 asistentes.</t>
  </si>
  <si>
    <t>Se implementa el mensaje de texto cómo otro medio de convocatoria</t>
  </si>
  <si>
    <t>Actas y lista asistencia</t>
  </si>
  <si>
    <t>Durante el primer trimestre del año no se reciben afiliaciones a la Asociación de Usuarios de Cundinamarca.</t>
  </si>
  <si>
    <t>Poca participación</t>
  </si>
  <si>
    <t>Base de afiliados de la Asociación</t>
  </si>
  <si>
    <t>Reporte canales y Videos Youtube</t>
  </si>
  <si>
    <t>https://youtu.be/7MX_G2w13jU?si=cVnxn6a8nPAdVgeq</t>
  </si>
  <si>
    <t xml:space="preserve">Se publican a través de carteleras virtuales videos sobre 
Enero: Instagram, nuevas funcionalidades de Lina WhatsApp, 1 Historia  Visualizaciones: 2.25,1 Historia  Visualizaciones: 2.165
Febrero: embajadores digitales para acceder a los canales de atención </t>
  </si>
  <si>
    <t>Correo, SMS, Registro de llamadas.</t>
  </si>
  <si>
    <t xml:space="preserve">Se hace envío de invitación por medio de SMS, Whatsapp (grupos), llamadas y correo. </t>
  </si>
  <si>
    <t>Se implementa el mensaje de texto desde marzo</t>
  </si>
  <si>
    <t>Video publicado en la cartelera virtual.</t>
  </si>
  <si>
    <t>En carteleras virtuales se mantiene proyectando un video con información de: que es una asociación de usuarios, sus funciones, canales de comunicación, entre otros</t>
  </si>
  <si>
    <t>Realizar dos capacitaciones para dar a conocer los programas de vacunación y  de promoción y mantenimiento de la salud a los usuarios</t>
  </si>
  <si>
    <t>Baja asistencia, a pesar de hacer invitación por medio de WhatsApp, correo, página web, entre otros</t>
  </si>
  <si>
    <t xml:space="preserve">acta de reunión </t>
  </si>
  <si>
    <t>En el mes de febrero se realizó capacitación sobre vacunación con un total de 10 asistentes.</t>
  </si>
  <si>
    <t>Informe de promoción y mantenimiento de la salud</t>
  </si>
  <si>
    <t>Durante el primer trimestre se publican en diferentes canales de comunicación campañas de promoción y mantenimiento de la salud:
*Enero: -Día Mundial Contra la Lepra con el objetivo de reconocer los signos de la lepra para acabar el estigma. Se publica a través de Facebook 5232, Instagram 3455, página web y carteleras digitales.
*Febrero: -Prevención de enfermedad diarreica aguda con el fin de Identificar, tratar y prevenir la EDA en los niños menores de 5 años. Se publica a través de Facebook 3078, Instagram 7677, X, carteleras digitales y cartilla.
-Día del cáncer con el objetivo de Prevenir y detectar a tiempo el cáncer. Se publica en Facebook 6780, Instagram 5926, carteleras digitales y cartilla.
-Vive tu sexualidad con responsabilidad con el propósito de  Promover la sexualidad responsable conociendo y usando métodos anticonceptivos para prevención de ITS.
*Marzo: -Día mundial de la obesidad, se dan a conocer los factores de riesgos al padecer obesidad. Se publica en Facebook 14.838 e Instagram 5274.</t>
  </si>
  <si>
    <t>Correo e informe</t>
  </si>
  <si>
    <t>El 18 de febrero de envía a la Junta de la Asociación de Cundinamarca el informe de PQRS y Satisfacción del IV Trimestre 2024.</t>
  </si>
  <si>
    <t>Lista de asistencia, registro fotografico</t>
  </si>
  <si>
    <t>Durante el primer trimestre se realizaron 5 capacitaciones con una participación de 44 colaboradores, sobre temas de Participación social, control social y normatividad.</t>
  </si>
  <si>
    <t>La Junta de la Asociación ha estado ausente.</t>
  </si>
  <si>
    <t>No se realiza esta actividad ya que se presentó cambio de las Directivas de Salud.</t>
  </si>
  <si>
    <t>INFORME DEL TRIMESTRE____(II Trimestre 2025)</t>
  </si>
  <si>
    <t xml:space="preserve"> TRIMESTRE II</t>
  </si>
  <si>
    <t>Para el 2025 se gestiona presupuesto para la gestión y participación de la ciudadanía, en este caso para encuentros con la asociación, la garantia del personal, entre otros.</t>
  </si>
  <si>
    <t>En abril se realizó el lanzamiento del curso y en mayo se fortaleció con correo desde la Ucorporativa.</t>
  </si>
  <si>
    <t>Correo</t>
  </si>
  <si>
    <t>Se reprograma actividad para el tercer trimestre</t>
  </si>
  <si>
    <t>Prioridad en la parrilla de contenido</t>
  </si>
  <si>
    <t>Desde la U Corporativa los cursos desarrollados son:
-Diversidad e inclusión Atención a Población con Discapacidad con un total de 242 personas que realizaron el curso.
-Cercanías: Diversidad e inclusión con un total de 248 personas que realizaron el curso.
-Atencion victimas del conflicto armado con un total de 244 personas que realizaron el curso.
-Somos igualmente diversos con un total de 140 personas que realizaron el curso.
-Aproximación a la Lengua de Señas Colombiana con un total de 146 personas que realizaron el curso.</t>
  </si>
  <si>
    <t>Informe de Gestión Humana</t>
  </si>
  <si>
    <t>Se realizaron las siguientes capacitaciones:
Abril: salud respiratoria, 17 asistentes. 
Mayo: Nutrición, 20 asistentes.</t>
  </si>
  <si>
    <t xml:space="preserve">https://youtu.be/7MX_G2w13jU?si=cVnxn6a8nPAdVgeq
https://www.instagram.com/reel/DJKYH2pNSie/?igsh=ZTBmaXJ3Yzlzd2V0
</t>
  </si>
  <si>
    <t>Se publican a través de carteleras virtuales videos sobre 
Abril : Historias en redes sociales en Video Atención, instagram: 1501 vistas y Facebook: 2433 vistas 
Mayo: publicación en Youtube sobre solicitar el turno de video atención,  4600 visualizaciones  
Publicación de utilizar Pregúntale al doc, Instagram:  4.275  visualizaciones. 
Junio: publicación para acceder a la aplicación de salud Compensar, Instagram 1672 visualizaciones y TikTok 1.492 vistas</t>
  </si>
  <si>
    <t>Informe de promoción y mantenimiento de la salud
https://www.youtube.com/watch?v=2LAZLM1v_Hc</t>
  </si>
  <si>
    <t xml:space="preserve">Se hace la divulgación a traves de través de whatsapp invitando al FB Live "La Tos puede ser más que un refriado" </t>
  </si>
  <si>
    <t xml:space="preserve">Invitación por whatsapp </t>
  </si>
  <si>
    <t>El experto temático de la Secretaría de Salud Bogotá, no se conecta el día de la reunión. Se reprograma para agosto</t>
  </si>
  <si>
    <t>Invitaciones</t>
  </si>
  <si>
    <t>Se cambia el Ente de Control para brindar la capacitación</t>
  </si>
  <si>
    <t>El 6 de mayo se envía a la Junta de la Asociación de Cundinamarca el informe de PQRS y Satisfacción del I Trimestre 2025.</t>
  </si>
  <si>
    <t>Durante el primer trimestre se realizaron 8 capacitaciones con una participación de 101 colaboradores, sobre temas de Participación social, control social y normatividad.</t>
  </si>
  <si>
    <t>No todos se inscribieron todos</t>
  </si>
  <si>
    <t>Correos</t>
  </si>
  <si>
    <t>El 24 de junio se envió invitación a la Asociación de Usuarios de Cundinamarca a inscribirse y realizar preguntas previas para la Audiencia Pública de Rendición de Cuentas.</t>
  </si>
  <si>
    <t>El 30 mayo se realiza reunión presencial con la Junta de la Asociación, la Coordinación Regional, IPS Bienestar y Medicamentos, sobre la prestación del servicio.</t>
  </si>
  <si>
    <t>PS se conecta virtual</t>
  </si>
  <si>
    <t>Acta</t>
  </si>
  <si>
    <t>Durante el segundo trimestre del año únicamente se recibe una afiliación a la Asociación de Usuarios de Cundinamarca.</t>
  </si>
  <si>
    <t xml:space="preserve"> TRIMESTRE III</t>
  </si>
  <si>
    <t>INFORME DEL TRIMESTRE____(III Trimestre 2025)</t>
  </si>
  <si>
    <t>Se realiza publicación en septiembre a través de carteleras virtuales sobre el curso de Planeación y Presupuestación Participativa, al final del video se direcciona con código QR para el ingreso a la Escuela de Participación Social.</t>
  </si>
  <si>
    <t>Video: https://youtu.be/moDsBuBfrcA?si=6alaGC6mVEODUMmS</t>
  </si>
  <si>
    <t xml:space="preserve">Desde la U Corporativa los cursos desarrollados son:
-Diversidad e inclusión Atención a Población con Discapacidad. 54 personas realizaron el curso.
-Cercanías: Diversidad e inclusión. 5 personas realizaron el curso.
-Atencion víctimas del conflicto armado. 7 personas realizaron el curso.
-Somos igualmente diversos. 12 personas realizaron el curso.
-Aproximación a la Lengua de Señas Colombiana. 16 personas realizaron el curso.
</t>
  </si>
  <si>
    <t>Presupuesto anual.</t>
  </si>
  <si>
    <t>Se realizaron las siguientes capacitaciones:
Julio: Cohorte Osteomuscular 18 julio, 41 participantes. 
Septiembre: Prevención y manejo del Alzheimer, 47 participantes.</t>
  </si>
  <si>
    <t>Actas y lista asistencia. https://corporativo.compensar.com/salud/participacion-social/politica-publica</t>
  </si>
  <si>
    <t>Durante el tercer trimestre del año se reciben 3 afiliaciones a la Asociación de Usuarios de Cundinamarca debido a la Asamblea.</t>
  </si>
  <si>
    <t>Se envía en noviembre.</t>
  </si>
  <si>
    <t>Los usuarios ya han participado.</t>
  </si>
  <si>
    <t>https://www.youtube.com/watch?v=vEYBO1RsR9U
https://www.instagram.com/reel/DPE4-xDAiTE/?igsh=MW9iN2sweDFsbXozbg%3D%3D</t>
  </si>
  <si>
    <t>Se publican a través de carteleras virtuales videos sobre 
-Julio: a través del boletín de afiliados se remite como asignar y el canal para asignación de citas. 
Remitido el 31 de julio  a 966.677 afiliados. 
-Septiembre: Se hace publicación en carteleras virtuales sobre los canales virtuales, aplicación, lina asistente virtual de WhatsApp, y transacciones salud. 
Se publica como gestionar a través de WhatsApp. 26 de septiembre a través de TikTok.</t>
  </si>
  <si>
    <t>Se hace publicación en septiembre a través de carteleras virtuales sobre el curso de Proyectos e Iniciativas Comunitarias. Al final del video se direcciona con código QR el ingreso a la Escuela de Participación Social.</t>
  </si>
  <si>
    <t>Se realiza capacitación sobre Promoción y Mantenimiento de la Salud, con enfoque adulto mayor, con un total de  27 asistentes.</t>
  </si>
  <si>
    <t>Acta y asistencias. 
Acta: https://corporativo.compensar.com/salud/participacion-social/politica-publica</t>
  </si>
  <si>
    <t>Se hace el envio el 30 de septiembre a través mail el boletín "AL DÍA CON TU SALUD" sobre la Escuela de Participación Social donde encuentra los módulos y cronograma de capacitaciones, a un total de 277.096 personas.</t>
  </si>
  <si>
    <t>Informe de Comunicaciones</t>
  </si>
  <si>
    <t>Durante el trimetres no se realizaron Facebook Live.</t>
  </si>
  <si>
    <t>Se realiza capacitación de Control Social con la Superintendencia Nacional de Salud el 1 de agosto con un total de 12 asistentes.</t>
  </si>
  <si>
    <t>Acta y asistencia
Acta: https://corporativo.compensar.com/salud/Documents/Participaci%C3%B3n%20Social/Acta_junio_2025.pdf</t>
  </si>
  <si>
    <t>Video: https://youtu.be/zq6_IOx4sqc?si=5N6Fw_3B3HvVB7h8</t>
  </si>
  <si>
    <t>Se realiza publicación en septiembre en carteleras virtuales sobre: que son veedurías en tipo trivia, el cual invita al usuario a conocer cuáles son las acciones, definición y su relevancia.</t>
  </si>
  <si>
    <t>El 29 de octubre se envía a la Junta de la Asociación de Cundinamarca el informe de PQRS y Satisfacción del II y III Trimestre 2025.</t>
  </si>
  <si>
    <t>Se agrega información de IPS´S.</t>
  </si>
  <si>
    <t>Durante el primer trimestre se realizaron 6 capacitaciones con una participación de 46 colaboradores, sobre temas de Participación social, control social y normatividad.</t>
  </si>
  <si>
    <t>Cronograma</t>
  </si>
  <si>
    <t>El 29 agosto se realiza reunión virtual de seguimiento con la Junta de la Asociación, la Coordinación Regional, IPS Bienestar y Medicamentos, sobre la prestación del servicio.</t>
  </si>
  <si>
    <t xml:space="preserve">Se programa para el siguiente trimestre 2 reuniones en octubre con la nueva Gerencia Regional y otra con Auditor Médico.
Se organiza cronograma de reuniones. </t>
  </si>
  <si>
    <t>Actividad ya finalizada.</t>
  </si>
  <si>
    <t>Se realiza reprogramación para el último trimestre, por movimiento del cronograma de actividades de Participación Social.</t>
  </si>
  <si>
    <t xml:space="preserve"> TRIMESTRE IV</t>
  </si>
  <si>
    <t>INFORME DEL TRIMESTRE____(IV Trimestre 2025)</t>
  </si>
  <si>
    <t>A fin de año, 377 colaboradores realizaron el curso.</t>
  </si>
  <si>
    <t xml:space="preserve">Desde la U Corporativa los cursos desarrollados en este trimestre son:
•	Diversidad e inclusión 	24
•	Atención a población con discapacidad 	21
•	Cercanías: Diversidad e inclusión	22
•	Atención a víctimas del conflicto armado	28
•	Somos igualmente diversos	30
•	Aproximación a la Lengua de Señas Colombiana	29
•	Actualización normativa Atención integral a víctimas del conflicto	82
•	Servicio al cliente con enfoque diferencial	255
Con un total de 491 personas, teniendo en cuenta que un mismo colaborador  puede haber realizado varios de los cursos. </t>
  </si>
  <si>
    <t>Se realizaron las siguientes capacitaciones:
Octubre - Primeros Auxilios Psicológicos con 140 asistentes
Noviembre – Dermatología Cuidado de la piel, con 33 participantes.
Diciembre - Cohorte Alto Costo y Baja Frecuencia – con 20 asistentes.</t>
  </si>
  <si>
    <t>Durante el cuarto trimestre del año no se reciben afiliaciones a la Asociación de Usuarios de Cundinamarca.</t>
  </si>
  <si>
    <t>Baja participación o interés de los usuarios</t>
  </si>
  <si>
    <t>Se publica a través de carteleras virtuales un video en octubre sobre: como hacer pagos a través de la app Compensar salud.</t>
  </si>
  <si>
    <t>No se hace publicación en noviembre y diciembre, por cambios en los canales de divulgación, se hace por medio de boletines y mail.</t>
  </si>
  <si>
    <t>Reporte canales</t>
  </si>
  <si>
    <t>Se hace envío de invitación por medio de SMS, Whatsapp (grupos), llamadas y correo. 
Cifras SMS:
Octubre - Primeros Auxilios 1.239
Noviembre - dermatología 1.227
Diciembre Enfermedades Huérfanas 1.231</t>
  </si>
  <si>
    <t>Durante el trimestre se publican en diferentes canales de comunicación campañas de promoción y mantenimiento de la salud:
-Julio: Día mundial del autocuidado, a través de Facebook, con 4.341 visualizaciones, Instagram con 7.393 vistas,  
-Agosto: Día Nacional de las Personas Mayores, se hace publicación a través de Facebook con un total de 2.827 visualizaciones.
-Prevención, pico respiratorio e influenza estacional – EDA- se hace publicación por medio de YouTube el 29 de agosto, con un total de 6548 vistas.
-Septiembre: Día mundial para la prevención del suicidio, 10 de septiembre en Instagram con 9538 visualizaciones, en Facebook se publica el 11 de septiembre con 2.808 vistas.
-Día mundial del colesterol, el 19 de septiembre se hace publicación en Facebook e Instagram a través de historias con un total de 5738 visualizaciones.</t>
  </si>
  <si>
    <t>Durante el trimestre se publican en diferentes canales de comunicación campañas de promoción y mantenimiento de la salud:
*Abril: Día mundial de la actividad física, Instagram, X y LinkedIn, total de 3801 visualizaciones.
Día mundial de la salud, publicación en Facebook con 2170 vistas, Instagram con 1641 vistas.
*Mayo: Día mundial de la falla cardiaca, a través de Instagram, Facebook, TikTok y YouTube.
 Publicado el 30 de mayo Signos de alarma de la falla cardiaca con 2486 vistas.
Publicado el 10 de junio en youtube con 56 vistas
Día de la hipertensión arterial, publicado el 17 de mayo en Instagram Visualizaciones: 3.695, Facebook con 964 Visualizaciones 
*Junio: Día mundial del cáncer de próstata, se publica en Instagram el 11 de junio con 3243 vistas, Facebook 2273, TikTok 28 de junio con 1085 vistas, X 299 y LinkedIn 18 de junio con 1327 vistas,
Día mundial del cáncer de piel, Publicado el 13 de junio en Instagram 4.059 visualizaciones y Facebook con 4177 Visualizaciones</t>
  </si>
  <si>
    <t>Durante el trimestre se publican en diferentes canales de comunicación campañas de promoción y mantenimiento de la salud:
- Octubre: Semana Distrital de Salud Oral, con el objetivo de Incentivar a participar en la Semana Distrital de Salud Oral, a través de Facebook:  2.637 visualizaciones, Instagram: 5.119 vistas.
- Noviembre: Prevención pico respiratorio e influenza estacional - EDA, se envía a través de mail a usuarios Plan complementario y PBS con un total 14719.
- Diciembre: Día mundial del SIDA, Post Facebook Visualizaciones: 4.023 y X 407, Carrusel en Instagram Visualizaciones: 15.215, finalmente se publica cartilla: https://corporativo.compensar.com/salud/vive-saludable/Documents/CARTILLAVIH.pdf</t>
  </si>
  <si>
    <t>Se corrio la parrilla de contenido, por ello se hace envio de mail en el mes de diciembre. Este mes no se envía Boletín.</t>
  </si>
  <si>
    <t xml:space="preserve">Se hace envio exclusivo del tema el 26 de diciembre de email sobre la Escuela de Participación Social con un total de 811.636 </t>
  </si>
  <si>
    <t>Se hace envio de invitación de Facebook Live de sabores de navidad sobre recetas saludables el 11 de diciembre.</t>
  </si>
  <si>
    <t>Whatsapp</t>
  </si>
  <si>
    <t xml:space="preserve">No se realizaron tantos Facebook Live en el año. </t>
  </si>
  <si>
    <t>Se hace reconocimiento en pagina web reconociendo la participación en los espacios participativos de la EPS a la Sra. Jazmín Cantor, Sr. Carlos Forero y Sra. Andrea Valderrama de Cundinamarca.</t>
  </si>
  <si>
    <t>https://corporativo.compensar.com/salud/participacion-social/escuela-participacion
https://corporativo.compensar.com/salud/participaci%c3%b3n-social/pagina-principal</t>
  </si>
  <si>
    <t>Participación baja.</t>
  </si>
  <si>
    <t>En enero 2026 se enviará informe de último trimestre</t>
  </si>
  <si>
    <t>Durante el primer trimestre se realizaron 8 capacitaciones con una participación de 93 colaboradores, sobre temas de Participación social, control social y normatividad.</t>
  </si>
  <si>
    <t>Se realiza envio el 9 de diciembre de infografia de planeación y presupuestación participativa a los afiliados de la asociación de usuarios, se indica cual es el objetivo y sus beneficios.</t>
  </si>
  <si>
    <t>programación parrilla de contenidos</t>
  </si>
  <si>
    <t>Correo e infografia</t>
  </si>
  <si>
    <t>Actas y registro fotográfico</t>
  </si>
  <si>
    <t>Se realizan 3 reuniones en octubre con la nueva Gerencia Regional (23 octubre) y otra con Auditor Médico (10 ocubre y 4 diciembre) con el fin de conocer y abordar temas de la prestación del servicio.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</si>
</sst>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2" x14ac:knownFonts="1">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sz val="10"/>
      <name val="Arial"/>
      <family val="2"/>
      <charset val="1"/>
    </font>
    <font>
      <u/>
      <sz val="11"/>
      <color theme="10"/>
      <name val="Calibri"/>
      <family val="2"/>
      <charset val="1"/>
    </font>
  </fonts>
  <fills count="36">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FFFFFF"/>
        <bgColor rgb="FFCC99FF"/>
      </patternFill>
    </fill>
    <fill>
      <patternFill patternType="solid">
        <fgColor theme="4" tint="0.79998168889431442"/>
        <bgColor rgb="FFCC99FF"/>
      </patternFill>
    </fill>
    <fill>
      <patternFill patternType="solid">
        <fgColor theme="4" tint="0.79998168889431442"/>
        <bgColor indexed="64"/>
      </patternFill>
    </fill>
    <fill>
      <patternFill patternType="solid">
        <fgColor rgb="FFFFFF00"/>
        <bgColor rgb="FF000000"/>
      </patternFill>
    </fill>
  </fills>
  <borders count="12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top style="medium">
        <color indexed="64"/>
      </top>
      <bottom style="thin">
        <color auto="1"/>
      </bottom>
      <diagonal/>
    </border>
    <border>
      <left style="thin">
        <color auto="1"/>
      </left>
      <right/>
      <top/>
      <bottom/>
      <diagonal/>
    </border>
    <border>
      <left style="thin">
        <color auto="1"/>
      </left>
      <right/>
      <top style="medium">
        <color indexed="64"/>
      </top>
      <bottom style="thin">
        <color auto="1"/>
      </bottom>
      <diagonal/>
    </border>
    <border>
      <left style="medium">
        <color indexed="64"/>
      </left>
      <right style="thin">
        <color auto="1"/>
      </right>
      <top style="thin">
        <color auto="1"/>
      </top>
      <bottom/>
      <diagonal/>
    </border>
    <border>
      <left style="thin">
        <color indexed="64"/>
      </left>
      <right style="thin">
        <color rgb="FF000000"/>
      </right>
      <top style="thin">
        <color indexed="55"/>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auto="1"/>
      </right>
      <top style="thin">
        <color rgb="FF000000"/>
      </top>
      <bottom style="thin">
        <color rgb="FF000000"/>
      </bottom>
      <diagonal/>
    </border>
    <border>
      <left style="medium">
        <color rgb="FF000000"/>
      </left>
      <right/>
      <top style="thin">
        <color indexed="64"/>
      </top>
      <bottom style="medium">
        <color rgb="FF000000"/>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rgb="FF000000"/>
      </right>
      <top style="thin">
        <color indexed="55"/>
      </top>
      <bottom style="medium">
        <color rgb="FF000000"/>
      </bottom>
      <diagonal/>
    </border>
    <border>
      <left style="medium">
        <color rgb="FF000000"/>
      </left>
      <right/>
      <top style="medium">
        <color indexed="64"/>
      </top>
      <bottom style="medium">
        <color indexed="64"/>
      </bottom>
      <diagonal/>
    </border>
    <border>
      <left style="medium">
        <color indexed="64"/>
      </left>
      <right/>
      <top style="thin">
        <color indexed="64"/>
      </top>
      <bottom/>
      <diagonal/>
    </border>
    <border>
      <left style="thin">
        <color indexed="64"/>
      </left>
      <right style="thin">
        <color auto="1"/>
      </right>
      <top style="thin">
        <color indexed="64"/>
      </top>
      <bottom/>
      <diagonal/>
    </border>
    <border>
      <left style="medium">
        <color indexed="64"/>
      </left>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indexed="55"/>
      </top>
      <bottom style="medium">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right/>
      <top/>
      <bottom style="thin">
        <color indexed="64"/>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auto="1"/>
      </top>
      <bottom/>
      <diagonal/>
    </border>
    <border>
      <left style="medium">
        <color indexed="64"/>
      </left>
      <right style="thin">
        <color auto="1"/>
      </right>
      <top/>
      <bottom/>
      <diagonal/>
    </border>
    <border>
      <left style="thin">
        <color auto="1"/>
      </left>
      <right/>
      <top style="thin">
        <color auto="1"/>
      </top>
      <bottom style="thin">
        <color indexed="64"/>
      </bottom>
      <diagonal/>
    </border>
    <border>
      <left style="medium">
        <color indexed="64"/>
      </left>
      <right style="thin">
        <color indexed="64"/>
      </right>
      <top style="thin">
        <color auto="1"/>
      </top>
      <bottom style="thin">
        <color indexed="64"/>
      </bottom>
      <diagonal/>
    </border>
  </borders>
  <cellStyleXfs count="6">
    <xf numFmtId="0" fontId="0" fillId="0" borderId="0"/>
    <xf numFmtId="0" fontId="2" fillId="2" borderId="0" applyBorder="0" applyProtection="0"/>
    <xf numFmtId="0" fontId="25" fillId="30" borderId="0" applyNumberFormat="0" applyBorder="0" applyAlignment="0" applyProtection="0"/>
    <xf numFmtId="0" fontId="26" fillId="0" borderId="0"/>
    <xf numFmtId="0" fontId="1" fillId="0" borderId="0"/>
    <xf numFmtId="0" fontId="31" fillId="0" borderId="0" applyNumberFormat="0" applyFill="0" applyBorder="0" applyAlignment="0" applyProtection="0"/>
  </cellStyleXfs>
  <cellXfs count="312">
    <xf numFmtId="0" fontId="0" fillId="0" borderId="0" xfId="0"/>
    <xf numFmtId="0" fontId="3" fillId="0" borderId="0" xfId="0" applyFont="1" applyAlignment="1">
      <alignment horizontal="center" vertical="center"/>
    </xf>
    <xf numFmtId="0" fontId="3" fillId="3" borderId="0" xfId="0" applyFont="1" applyFill="1" applyBorder="1" applyAlignment="1">
      <alignment horizontal="center" vertical="center"/>
    </xf>
    <xf numFmtId="0" fontId="0" fillId="0" borderId="0" xfId="0" applyFont="1" applyAlignment="1"/>
    <xf numFmtId="0" fontId="3" fillId="4" borderId="0"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3" fillId="4" borderId="8" xfId="0" applyFont="1" applyFill="1" applyBorder="1" applyAlignment="1">
      <alignment horizontal="left" vertical="top" wrapText="1"/>
    </xf>
    <xf numFmtId="0" fontId="3" fillId="3" borderId="0" xfId="0" applyFont="1" applyFill="1" applyBorder="1" applyAlignment="1">
      <alignment horizontal="left" vertical="center"/>
    </xf>
    <xf numFmtId="0" fontId="6" fillId="0" borderId="0" xfId="0" applyFont="1" applyAlignment="1">
      <alignment horizontal="center" vertical="center"/>
    </xf>
    <xf numFmtId="0" fontId="14" fillId="0" borderId="0" xfId="0" applyFont="1" applyAlignment="1"/>
    <xf numFmtId="0" fontId="3" fillId="4" borderId="10" xfId="0" applyFont="1" applyFill="1" applyBorder="1" applyAlignment="1">
      <alignment horizontal="center" vertical="center" wrapText="1"/>
    </xf>
    <xf numFmtId="0" fontId="0" fillId="0" borderId="0" xfId="0" applyFont="1" applyAlignment="1"/>
    <xf numFmtId="0" fontId="0" fillId="0" borderId="0" xfId="0" applyFont="1" applyAlignment="1"/>
    <xf numFmtId="0" fontId="3" fillId="8"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2" borderId="0" xfId="0" applyFont="1" applyFill="1" applyAlignment="1">
      <alignment horizontal="center" vertical="center"/>
    </xf>
    <xf numFmtId="0" fontId="0" fillId="12" borderId="0" xfId="0" applyFont="1" applyFill="1" applyAlignment="1"/>
    <xf numFmtId="0" fontId="6" fillId="14" borderId="6" xfId="0" applyFont="1" applyFill="1" applyBorder="1" applyAlignment="1">
      <alignment horizontal="center" vertical="center" wrapText="1"/>
    </xf>
    <xf numFmtId="0" fontId="6" fillId="14" borderId="6" xfId="0" applyFont="1" applyFill="1" applyBorder="1" applyAlignment="1">
      <alignment horizontal="left" vertical="center" wrapText="1"/>
    </xf>
    <xf numFmtId="0" fontId="6" fillId="14" borderId="16" xfId="0" applyFont="1" applyFill="1" applyBorder="1" applyAlignment="1">
      <alignment horizontal="center" vertical="center" wrapText="1"/>
    </xf>
    <xf numFmtId="166" fontId="6" fillId="14" borderId="3" xfId="0" applyNumberFormat="1" applyFont="1" applyFill="1" applyBorder="1" applyAlignment="1">
      <alignment horizontal="center" vertical="center" wrapText="1"/>
    </xf>
    <xf numFmtId="0" fontId="3" fillId="17" borderId="0" xfId="0" applyFont="1" applyFill="1" applyAlignment="1">
      <alignment horizontal="center" vertical="center"/>
    </xf>
    <xf numFmtId="0" fontId="0" fillId="17" borderId="0" xfId="0" applyFont="1" applyFill="1" applyAlignment="1"/>
    <xf numFmtId="0" fontId="3" fillId="19" borderId="0" xfId="0" applyFont="1" applyFill="1" applyBorder="1" applyAlignment="1">
      <alignment horizontal="center" vertical="center"/>
    </xf>
    <xf numFmtId="0" fontId="8" fillId="27" borderId="13" xfId="0" applyFont="1" applyFill="1" applyBorder="1" applyAlignment="1">
      <alignment horizontal="center" vertical="center" textRotation="90"/>
    </xf>
    <xf numFmtId="0" fontId="8" fillId="27" borderId="22" xfId="0" applyFont="1" applyFill="1" applyBorder="1" applyAlignment="1">
      <alignment horizontal="center" vertical="center" textRotation="90"/>
    </xf>
    <xf numFmtId="0" fontId="8" fillId="27" borderId="14" xfId="0" applyFont="1" applyFill="1" applyBorder="1" applyAlignment="1">
      <alignment horizontal="center" vertical="center" textRotation="90"/>
    </xf>
    <xf numFmtId="0" fontId="8" fillId="27" borderId="15" xfId="0" applyFont="1" applyFill="1" applyBorder="1" applyAlignment="1">
      <alignment horizontal="center" vertical="center" textRotation="90"/>
    </xf>
    <xf numFmtId="0" fontId="19" fillId="0" borderId="21" xfId="0" applyFont="1" applyBorder="1" applyAlignment="1">
      <alignment vertical="center" wrapText="1"/>
    </xf>
    <xf numFmtId="0" fontId="11" fillId="0" borderId="2" xfId="0" applyFont="1" applyBorder="1" applyAlignment="1">
      <alignment horizontal="left" vertical="center"/>
    </xf>
    <xf numFmtId="0" fontId="8" fillId="27" borderId="40" xfId="0" applyFont="1" applyFill="1" applyBorder="1" applyAlignment="1">
      <alignment horizontal="center" vertical="center" textRotation="90"/>
    </xf>
    <xf numFmtId="0" fontId="20" fillId="0" borderId="47" xfId="0" applyFont="1" applyBorder="1" applyAlignment="1">
      <alignment horizontal="left" vertical="center" wrapText="1" readingOrder="1"/>
    </xf>
    <xf numFmtId="0" fontId="4" fillId="4" borderId="18" xfId="0" applyFont="1" applyFill="1" applyBorder="1" applyAlignment="1">
      <alignment horizontal="center" vertical="center"/>
    </xf>
    <xf numFmtId="0" fontId="3" fillId="11" borderId="6" xfId="0" applyFont="1" applyFill="1" applyBorder="1" applyAlignment="1">
      <alignment horizontal="left" vertical="center" wrapText="1"/>
    </xf>
    <xf numFmtId="0" fontId="3" fillId="13" borderId="32" xfId="0" applyFont="1" applyFill="1" applyBorder="1" applyAlignment="1">
      <alignment horizontal="center" vertical="center" wrapText="1"/>
    </xf>
    <xf numFmtId="165" fontId="3" fillId="13" borderId="33" xfId="0" applyNumberFormat="1" applyFont="1" applyFill="1" applyBorder="1" applyAlignment="1">
      <alignment horizontal="center" vertical="center" wrapText="1"/>
    </xf>
    <xf numFmtId="166" fontId="3" fillId="13" borderId="45" xfId="0" applyNumberFormat="1" applyFont="1" applyFill="1" applyBorder="1" applyAlignment="1">
      <alignment horizontal="center" vertical="center" wrapText="1"/>
    </xf>
    <xf numFmtId="0" fontId="4" fillId="21" borderId="0" xfId="0" applyFont="1" applyFill="1" applyBorder="1" applyAlignment="1">
      <alignment horizontal="center" vertical="center" wrapText="1"/>
    </xf>
    <xf numFmtId="0" fontId="21" fillId="24" borderId="37" xfId="0" applyFont="1" applyFill="1" applyBorder="1" applyAlignment="1">
      <alignment horizontal="center" vertical="center"/>
    </xf>
    <xf numFmtId="0" fontId="21" fillId="24" borderId="35" xfId="0" applyFont="1" applyFill="1" applyBorder="1" applyAlignment="1">
      <alignment horizontal="center" vertical="center"/>
    </xf>
    <xf numFmtId="0" fontId="6" fillId="4" borderId="18" xfId="0" applyFont="1" applyFill="1" applyBorder="1" applyAlignment="1">
      <alignment horizontal="center" vertical="center" wrapText="1"/>
    </xf>
    <xf numFmtId="1" fontId="6" fillId="4" borderId="18" xfId="0" applyNumberFormat="1" applyFont="1" applyFill="1" applyBorder="1" applyAlignment="1">
      <alignment horizontal="center" vertical="center" wrapText="1"/>
    </xf>
    <xf numFmtId="166" fontId="6" fillId="4" borderId="18" xfId="0" applyNumberFormat="1" applyFont="1" applyFill="1" applyBorder="1" applyAlignment="1">
      <alignment horizontal="center" vertical="center" wrapText="1"/>
    </xf>
    <xf numFmtId="0" fontId="4" fillId="11" borderId="32" xfId="0" applyFont="1" applyFill="1" applyBorder="1" applyAlignment="1">
      <alignment horizontal="center" vertical="center" wrapText="1"/>
    </xf>
    <xf numFmtId="165" fontId="4" fillId="11" borderId="33" xfId="0" applyNumberFormat="1" applyFont="1" applyFill="1" applyBorder="1" applyAlignment="1">
      <alignment horizontal="center" vertical="center" wrapText="1"/>
    </xf>
    <xf numFmtId="166" fontId="4" fillId="11" borderId="33" xfId="0" applyNumberFormat="1" applyFont="1" applyFill="1" applyBorder="1" applyAlignment="1">
      <alignment horizontal="center" vertical="center" wrapText="1"/>
    </xf>
    <xf numFmtId="0" fontId="3" fillId="11" borderId="65" xfId="0" applyFont="1" applyFill="1" applyBorder="1" applyAlignment="1">
      <alignment horizontal="center" vertical="center" wrapText="1"/>
    </xf>
    <xf numFmtId="0" fontId="3" fillId="11" borderId="57" xfId="0" applyFont="1" applyFill="1" applyBorder="1" applyAlignment="1">
      <alignment horizontal="center" vertical="center" wrapText="1"/>
    </xf>
    <xf numFmtId="0" fontId="3" fillId="11" borderId="66" xfId="0" applyFont="1" applyFill="1" applyBorder="1" applyAlignment="1">
      <alignment horizontal="center" vertical="center" wrapText="1"/>
    </xf>
    <xf numFmtId="0" fontId="6" fillId="15" borderId="44" xfId="0" applyFont="1" applyFill="1" applyBorder="1" applyAlignment="1">
      <alignment horizontal="center" vertical="center"/>
    </xf>
    <xf numFmtId="0" fontId="8" fillId="27" borderId="60" xfId="0" applyFont="1" applyFill="1" applyBorder="1" applyAlignment="1">
      <alignment horizontal="center" vertical="center" textRotation="90"/>
    </xf>
    <xf numFmtId="0" fontId="8" fillId="27" borderId="35" xfId="0" applyFont="1" applyFill="1" applyBorder="1" applyAlignment="1">
      <alignment horizontal="center" vertical="center" textRotation="90"/>
    </xf>
    <xf numFmtId="0" fontId="8" fillId="27" borderId="36" xfId="0" applyFont="1" applyFill="1" applyBorder="1" applyAlignment="1">
      <alignment horizontal="center" vertical="center" textRotation="90"/>
    </xf>
    <xf numFmtId="0" fontId="3" fillId="8" borderId="26" xfId="0" applyFont="1" applyFill="1" applyBorder="1" applyAlignment="1">
      <alignment horizontal="center" vertical="center" wrapText="1"/>
    </xf>
    <xf numFmtId="0" fontId="6" fillId="15" borderId="20" xfId="0" applyFont="1" applyFill="1" applyBorder="1" applyAlignment="1">
      <alignment horizontal="center" vertical="center"/>
    </xf>
    <xf numFmtId="0" fontId="3" fillId="0" borderId="73" xfId="0" applyFont="1" applyBorder="1" applyAlignment="1">
      <alignment vertical="center" wrapText="1"/>
    </xf>
    <xf numFmtId="0" fontId="3" fillId="0" borderId="74" xfId="0" applyFont="1" applyBorder="1" applyAlignment="1">
      <alignment vertical="center" wrapText="1"/>
    </xf>
    <xf numFmtId="0" fontId="3" fillId="0" borderId="74" xfId="0" applyFont="1" applyBorder="1" applyAlignment="1">
      <alignment horizontal="left" vertical="center" wrapText="1"/>
    </xf>
    <xf numFmtId="0" fontId="3" fillId="0" borderId="75" xfId="0" applyFont="1" applyBorder="1" applyAlignment="1">
      <alignment vertical="center" wrapText="1"/>
    </xf>
    <xf numFmtId="0" fontId="3" fillId="9" borderId="73" xfId="0" applyFont="1" applyFill="1" applyBorder="1" applyAlignment="1">
      <alignment vertical="center" wrapText="1"/>
    </xf>
    <xf numFmtId="0" fontId="3" fillId="9" borderId="74" xfId="0" applyFont="1" applyFill="1" applyBorder="1" applyAlignment="1">
      <alignment vertical="center" wrapText="1"/>
    </xf>
    <xf numFmtId="0" fontId="3" fillId="9" borderId="73" xfId="0" applyFont="1" applyFill="1" applyBorder="1" applyAlignment="1">
      <alignment horizontal="left" vertical="center" wrapText="1"/>
    </xf>
    <xf numFmtId="0" fontId="3" fillId="9" borderId="74" xfId="0" applyFont="1" applyFill="1" applyBorder="1" applyAlignment="1">
      <alignment horizontal="left" vertical="center" wrapText="1"/>
    </xf>
    <xf numFmtId="0" fontId="3" fillId="9" borderId="63" xfId="0" applyFont="1" applyFill="1" applyBorder="1" applyAlignment="1">
      <alignment horizontal="left" vertical="center" wrapText="1"/>
    </xf>
    <xf numFmtId="0" fontId="8" fillId="29" borderId="1" xfId="0" applyFont="1" applyFill="1" applyBorder="1" applyAlignment="1">
      <alignment horizontal="center" vertical="center" textRotation="90"/>
    </xf>
    <xf numFmtId="0" fontId="3" fillId="0" borderId="76" xfId="3" applyFont="1" applyBorder="1" applyAlignment="1">
      <alignment horizontal="center" vertical="center" wrapText="1"/>
    </xf>
    <xf numFmtId="1" fontId="3" fillId="0" borderId="77" xfId="3" applyNumberFormat="1" applyFont="1" applyBorder="1" applyAlignment="1">
      <alignment horizontal="center" vertical="center" wrapText="1"/>
    </xf>
    <xf numFmtId="1" fontId="3" fillId="0" borderId="78" xfId="3" applyNumberFormat="1" applyFont="1" applyBorder="1" applyAlignment="1">
      <alignment horizontal="center" vertical="center" wrapText="1"/>
    </xf>
    <xf numFmtId="0" fontId="24" fillId="9" borderId="1" xfId="0" applyFont="1" applyFill="1" applyBorder="1" applyAlignment="1">
      <alignment horizontal="center" vertical="center" wrapText="1"/>
    </xf>
    <xf numFmtId="9" fontId="27" fillId="0" borderId="41" xfId="0" applyNumberFormat="1" applyFont="1" applyBorder="1" applyAlignment="1">
      <alignment horizontal="center" vertical="center"/>
    </xf>
    <xf numFmtId="9" fontId="27" fillId="0" borderId="41" xfId="0" applyNumberFormat="1" applyFont="1" applyFill="1" applyBorder="1" applyAlignment="1">
      <alignment horizontal="center" vertical="center"/>
    </xf>
    <xf numFmtId="49" fontId="24" fillId="0" borderId="1" xfId="0" applyNumberFormat="1" applyFont="1" applyBorder="1" applyAlignment="1">
      <alignment horizontal="center" vertical="center" wrapText="1"/>
    </xf>
    <xf numFmtId="0" fontId="24" fillId="31" borderId="79" xfId="0" applyFont="1" applyFill="1" applyBorder="1" applyAlignment="1">
      <alignment vertical="center" wrapText="1"/>
    </xf>
    <xf numFmtId="0" fontId="8" fillId="32" borderId="1" xfId="0" applyFont="1" applyFill="1" applyBorder="1" applyAlignment="1">
      <alignment horizontal="center" vertical="center" textRotation="90"/>
    </xf>
    <xf numFmtId="0" fontId="8" fillId="32" borderId="17" xfId="0" applyFont="1" applyFill="1" applyBorder="1" applyAlignment="1">
      <alignment horizontal="center" vertical="center" textRotation="90"/>
    </xf>
    <xf numFmtId="0" fontId="28" fillId="32" borderId="17" xfId="0" applyFont="1" applyFill="1" applyBorder="1" applyAlignment="1">
      <alignment horizontal="center" vertical="center" textRotation="90"/>
    </xf>
    <xf numFmtId="0" fontId="8" fillId="32" borderId="79" xfId="0" applyFont="1" applyFill="1" applyBorder="1" applyAlignment="1">
      <alignment horizontal="center" vertical="center" textRotation="90"/>
    </xf>
    <xf numFmtId="0" fontId="8" fillId="32" borderId="82" xfId="0" applyFont="1" applyFill="1" applyBorder="1" applyAlignment="1">
      <alignment horizontal="center" vertical="center" textRotation="90"/>
    </xf>
    <xf numFmtId="0" fontId="8" fillId="32" borderId="17" xfId="0" applyFont="1" applyFill="1" applyBorder="1" applyAlignment="1">
      <alignment horizontal="center" vertical="center" textRotation="90" wrapText="1"/>
    </xf>
    <xf numFmtId="0" fontId="8" fillId="32" borderId="79" xfId="0" applyFont="1" applyFill="1" applyBorder="1" applyAlignment="1">
      <alignment horizontal="center" vertical="center" textRotation="90" wrapText="1"/>
    </xf>
    <xf numFmtId="0" fontId="8" fillId="32" borderId="82" xfId="0" applyFont="1" applyFill="1" applyBorder="1" applyAlignment="1">
      <alignment horizontal="center" vertical="center" textRotation="90" wrapText="1"/>
    </xf>
    <xf numFmtId="0" fontId="8" fillId="32" borderId="1" xfId="0" applyFont="1" applyFill="1" applyBorder="1" applyAlignment="1">
      <alignment horizontal="left" vertical="center" textRotation="90"/>
    </xf>
    <xf numFmtId="0" fontId="8" fillId="32" borderId="17" xfId="0" applyFont="1" applyFill="1" applyBorder="1" applyAlignment="1">
      <alignment horizontal="left" vertical="center" textRotation="90"/>
    </xf>
    <xf numFmtId="0" fontId="3" fillId="31" borderId="82" xfId="0" applyFont="1" applyFill="1" applyBorder="1" applyAlignment="1">
      <alignment vertical="center" wrapText="1"/>
    </xf>
    <xf numFmtId="0" fontId="8" fillId="0" borderId="17" xfId="0" applyFont="1" applyFill="1" applyBorder="1" applyAlignment="1">
      <alignment horizontal="center" vertical="center" textRotation="90"/>
    </xf>
    <xf numFmtId="0" fontId="8" fillId="0" borderId="1" xfId="0" applyFont="1" applyFill="1" applyBorder="1" applyAlignment="1">
      <alignment horizontal="center" vertical="center" textRotation="90"/>
    </xf>
    <xf numFmtId="0" fontId="28" fillId="0" borderId="82" xfId="0" applyFont="1" applyFill="1" applyBorder="1" applyAlignment="1">
      <alignment horizontal="center" vertical="center" textRotation="90"/>
    </xf>
    <xf numFmtId="0" fontId="8" fillId="0" borderId="82" xfId="0" applyFont="1" applyFill="1" applyBorder="1" applyAlignment="1">
      <alignment horizontal="center" vertical="center" textRotation="90"/>
    </xf>
    <xf numFmtId="0" fontId="8" fillId="0" borderId="82" xfId="0" applyFont="1" applyFill="1" applyBorder="1" applyAlignment="1">
      <alignment horizontal="center" vertical="center" textRotation="90" wrapText="1"/>
    </xf>
    <xf numFmtId="0" fontId="3" fillId="0" borderId="0" xfId="0" applyFont="1" applyFill="1" applyAlignment="1">
      <alignment horizontal="center" vertical="center"/>
    </xf>
    <xf numFmtId="0" fontId="0" fillId="0" borderId="0" xfId="0" applyFont="1" applyFill="1" applyAlignment="1"/>
    <xf numFmtId="49" fontId="24" fillId="0" borderId="26" xfId="0" applyNumberFormat="1" applyFont="1" applyBorder="1" applyAlignment="1">
      <alignment horizontal="center" vertical="center" wrapText="1"/>
    </xf>
    <xf numFmtId="0" fontId="3" fillId="0" borderId="83" xfId="0" applyFont="1" applyBorder="1" applyAlignment="1">
      <alignment horizontal="center" vertical="center" wrapText="1"/>
    </xf>
    <xf numFmtId="0" fontId="3" fillId="8" borderId="56" xfId="0" applyFont="1" applyFill="1" applyBorder="1" applyAlignment="1">
      <alignment horizontal="center" vertical="center" wrapText="1"/>
    </xf>
    <xf numFmtId="0" fontId="8" fillId="27" borderId="48" xfId="0" applyFont="1" applyFill="1" applyBorder="1" applyAlignment="1">
      <alignment horizontal="center" vertical="center" textRotation="90"/>
    </xf>
    <xf numFmtId="0" fontId="8" fillId="27" borderId="11" xfId="0" applyFont="1" applyFill="1" applyBorder="1" applyAlignment="1">
      <alignment horizontal="center" vertical="center" textRotation="90"/>
    </xf>
    <xf numFmtId="0" fontId="8" fillId="27" borderId="2" xfId="0" applyFont="1" applyFill="1" applyBorder="1" applyAlignment="1">
      <alignment horizontal="center" vertical="center" textRotation="90"/>
    </xf>
    <xf numFmtId="0" fontId="24" fillId="31" borderId="80" xfId="0" applyFont="1" applyFill="1" applyBorder="1" applyAlignment="1">
      <alignment horizontal="center" vertical="center" wrapText="1"/>
    </xf>
    <xf numFmtId="0" fontId="3" fillId="31" borderId="56" xfId="0" applyFont="1" applyFill="1" applyBorder="1" applyAlignment="1">
      <alignment horizontal="center" vertical="center" wrapText="1"/>
    </xf>
    <xf numFmtId="0" fontId="24" fillId="31" borderId="0" xfId="0" applyFont="1" applyFill="1" applyBorder="1" applyAlignment="1">
      <alignment horizontal="center" vertical="center" wrapText="1"/>
    </xf>
    <xf numFmtId="0" fontId="3" fillId="31" borderId="87" xfId="0" applyFont="1" applyFill="1" applyBorder="1" applyAlignment="1">
      <alignment horizontal="center" vertical="center" wrapText="1"/>
    </xf>
    <xf numFmtId="0" fontId="6" fillId="15" borderId="88" xfId="0" applyFont="1" applyFill="1" applyBorder="1" applyAlignment="1">
      <alignment horizontal="center" vertical="center"/>
    </xf>
    <xf numFmtId="0" fontId="24" fillId="31" borderId="86" xfId="0" applyFont="1" applyFill="1" applyBorder="1" applyAlignment="1">
      <alignment horizontal="center" vertical="center"/>
    </xf>
    <xf numFmtId="0" fontId="3" fillId="0" borderId="56" xfId="0" applyFont="1" applyBorder="1" applyAlignment="1">
      <alignment horizontal="center" vertical="center" wrapText="1"/>
    </xf>
    <xf numFmtId="0" fontId="3" fillId="10" borderId="89" xfId="0" applyFont="1" applyFill="1" applyBorder="1" applyAlignment="1">
      <alignment horizontal="left" vertical="center" wrapText="1"/>
    </xf>
    <xf numFmtId="0" fontId="3" fillId="0" borderId="90" xfId="0" applyFont="1" applyBorder="1" applyAlignment="1">
      <alignment horizontal="center" vertical="center" wrapText="1"/>
    </xf>
    <xf numFmtId="0" fontId="3" fillId="0" borderId="91" xfId="0" applyFont="1" applyBorder="1" applyAlignment="1">
      <alignment horizontal="center" vertical="center" wrapText="1"/>
    </xf>
    <xf numFmtId="0" fontId="24" fillId="31" borderId="81" xfId="0" applyFont="1" applyFill="1" applyBorder="1" applyAlignment="1">
      <alignment horizontal="center" vertical="center"/>
    </xf>
    <xf numFmtId="0" fontId="3" fillId="31" borderId="29" xfId="0" applyFont="1" applyFill="1" applyBorder="1" applyAlignment="1">
      <alignment horizontal="center" vertical="center" wrapText="1"/>
    </xf>
    <xf numFmtId="0" fontId="24" fillId="0" borderId="56" xfId="0" applyFont="1" applyBorder="1" applyAlignment="1">
      <alignment horizontal="center" vertical="center" wrapText="1"/>
    </xf>
    <xf numFmtId="0" fontId="6" fillId="14" borderId="92" xfId="0" applyFont="1" applyFill="1" applyBorder="1" applyAlignment="1">
      <alignment horizontal="center" vertical="center" wrapText="1"/>
    </xf>
    <xf numFmtId="0" fontId="7" fillId="14" borderId="55" xfId="0" applyFont="1" applyFill="1" applyBorder="1" applyAlignment="1">
      <alignment horizontal="center" vertical="center"/>
    </xf>
    <xf numFmtId="0" fontId="6" fillId="14" borderId="97" xfId="0" applyFont="1" applyFill="1" applyBorder="1" applyAlignment="1">
      <alignment horizontal="center" vertical="center" wrapText="1"/>
    </xf>
    <xf numFmtId="0" fontId="3" fillId="9" borderId="63" xfId="0" applyFont="1" applyFill="1" applyBorder="1" applyAlignment="1">
      <alignment vertical="center" wrapText="1"/>
    </xf>
    <xf numFmtId="0" fontId="3" fillId="13" borderId="99" xfId="0" applyFont="1" applyFill="1" applyBorder="1" applyAlignment="1">
      <alignment horizontal="center" vertical="center" wrapText="1"/>
    </xf>
    <xf numFmtId="0" fontId="3" fillId="13" borderId="100" xfId="0" applyFont="1" applyFill="1" applyBorder="1" applyAlignment="1">
      <alignment horizontal="center" vertical="center" wrapText="1"/>
    </xf>
    <xf numFmtId="0" fontId="3" fillId="13" borderId="18" xfId="0" applyFont="1" applyFill="1" applyBorder="1" applyAlignment="1">
      <alignment horizontal="left" vertical="center" wrapText="1"/>
    </xf>
    <xf numFmtId="0" fontId="3" fillId="13" borderId="85" xfId="0" applyFont="1" applyFill="1" applyBorder="1" applyAlignment="1">
      <alignment horizontal="left" vertical="center" wrapText="1"/>
    </xf>
    <xf numFmtId="0" fontId="9" fillId="23" borderId="18" xfId="0" applyFont="1" applyFill="1" applyBorder="1" applyAlignment="1">
      <alignment horizontal="center" vertical="center" wrapText="1"/>
    </xf>
    <xf numFmtId="0" fontId="9" fillId="12" borderId="18" xfId="0" applyFont="1" applyFill="1" applyBorder="1" applyAlignment="1">
      <alignment horizontal="center" vertical="center"/>
    </xf>
    <xf numFmtId="0" fontId="9" fillId="24" borderId="18" xfId="0" applyFont="1" applyFill="1" applyBorder="1" applyAlignment="1">
      <alignment horizontal="center" vertical="center"/>
    </xf>
    <xf numFmtId="0" fontId="9" fillId="23" borderId="18" xfId="0" applyFont="1" applyFill="1" applyBorder="1" applyAlignment="1">
      <alignment horizontal="center" vertical="center"/>
    </xf>
    <xf numFmtId="0" fontId="17" fillId="12" borderId="18" xfId="0" applyFont="1" applyFill="1" applyBorder="1" applyAlignment="1"/>
    <xf numFmtId="0" fontId="9" fillId="24" borderId="18" xfId="0" applyFont="1" applyFill="1" applyBorder="1" applyAlignment="1">
      <alignment horizontal="center" vertical="center" wrapText="1"/>
    </xf>
    <xf numFmtId="0" fontId="4" fillId="13" borderId="85" xfId="0" applyFont="1" applyFill="1" applyBorder="1" applyAlignment="1">
      <alignment horizontal="center" vertical="center"/>
    </xf>
    <xf numFmtId="0" fontId="4" fillId="21" borderId="12" xfId="0" applyFont="1" applyFill="1" applyBorder="1" applyAlignment="1">
      <alignment horizontal="left" vertical="center" wrapText="1"/>
    </xf>
    <xf numFmtId="0" fontId="24" fillId="0" borderId="29" xfId="0" applyFont="1" applyBorder="1" applyAlignment="1">
      <alignment horizontal="center" vertical="center" wrapText="1"/>
    </xf>
    <xf numFmtId="0" fontId="24" fillId="0" borderId="101" xfId="0" applyFont="1" applyBorder="1" applyAlignment="1">
      <alignment horizontal="center" vertical="center" wrapText="1"/>
    </xf>
    <xf numFmtId="0" fontId="3" fillId="31" borderId="101" xfId="0" applyFont="1" applyFill="1" applyBorder="1" applyAlignment="1">
      <alignment horizontal="center" vertical="center" wrapText="1"/>
    </xf>
    <xf numFmtId="0" fontId="3" fillId="4" borderId="102" xfId="0" applyFont="1" applyFill="1" applyBorder="1" applyAlignment="1">
      <alignment horizontal="center" vertical="center" wrapText="1"/>
    </xf>
    <xf numFmtId="0" fontId="4" fillId="11" borderId="93" xfId="0" applyFont="1" applyFill="1" applyBorder="1" applyAlignment="1">
      <alignment horizontal="center" vertical="center"/>
    </xf>
    <xf numFmtId="0" fontId="7" fillId="15" borderId="20" xfId="0" applyFont="1" applyFill="1" applyBorder="1" applyAlignment="1">
      <alignment horizontal="center" vertical="center"/>
    </xf>
    <xf numFmtId="0" fontId="6" fillId="15" borderId="103" xfId="0" applyFont="1" applyFill="1" applyBorder="1" applyAlignment="1">
      <alignment horizontal="center" vertical="center"/>
    </xf>
    <xf numFmtId="0" fontId="24" fillId="9" borderId="104" xfId="0" applyFont="1" applyFill="1" applyBorder="1" applyAlignment="1">
      <alignment horizontal="center" vertical="center" wrapText="1"/>
    </xf>
    <xf numFmtId="0" fontId="28" fillId="32" borderId="104" xfId="0" applyFont="1" applyFill="1" applyBorder="1" applyAlignment="1">
      <alignment horizontal="center" vertical="center" textRotation="90"/>
    </xf>
    <xf numFmtId="49" fontId="24" fillId="0" borderId="104" xfId="0" applyNumberFormat="1" applyFont="1" applyFill="1" applyBorder="1" applyAlignment="1">
      <alignment horizontal="center" vertical="center" wrapText="1"/>
    </xf>
    <xf numFmtId="0" fontId="28" fillId="32" borderId="82" xfId="0" applyFont="1" applyFill="1" applyBorder="1" applyAlignment="1">
      <alignment horizontal="center" vertical="center" textRotation="90"/>
    </xf>
    <xf numFmtId="0" fontId="28" fillId="32" borderId="79" xfId="0" applyFont="1" applyFill="1" applyBorder="1" applyAlignment="1">
      <alignment horizontal="center" vertical="center" textRotation="90"/>
    </xf>
    <xf numFmtId="0" fontId="8" fillId="32" borderId="104" xfId="0" applyFont="1" applyFill="1" applyBorder="1" applyAlignment="1">
      <alignment horizontal="center" vertical="center" textRotation="90"/>
    </xf>
    <xf numFmtId="49" fontId="24" fillId="0" borderId="105" xfId="0" applyNumberFormat="1" applyFont="1" applyBorder="1" applyAlignment="1">
      <alignment horizontal="center" vertical="center" wrapText="1"/>
    </xf>
    <xf numFmtId="0" fontId="3" fillId="0" borderId="108" xfId="3" applyFont="1" applyBorder="1" applyAlignment="1">
      <alignment horizontal="center" vertical="center" wrapText="1"/>
    </xf>
    <xf numFmtId="1" fontId="3" fillId="0" borderId="109" xfId="3" applyNumberFormat="1" applyFont="1" applyBorder="1" applyAlignment="1">
      <alignment horizontal="center" vertical="center" wrapText="1"/>
    </xf>
    <xf numFmtId="1" fontId="3" fillId="0" borderId="110" xfId="3" applyNumberFormat="1" applyFont="1" applyBorder="1" applyAlignment="1">
      <alignment horizontal="center" vertical="center" wrapText="1"/>
    </xf>
    <xf numFmtId="0" fontId="24" fillId="31" borderId="111" xfId="0" applyFont="1" applyFill="1" applyBorder="1" applyAlignment="1">
      <alignment horizontal="center" vertical="center"/>
    </xf>
    <xf numFmtId="0" fontId="8" fillId="0" borderId="112" xfId="0" applyFont="1" applyFill="1" applyBorder="1" applyAlignment="1">
      <alignment horizontal="center" vertical="center" textRotation="90"/>
    </xf>
    <xf numFmtId="0" fontId="8" fillId="0" borderId="106" xfId="0" applyFont="1" applyFill="1" applyBorder="1" applyAlignment="1">
      <alignment horizontal="center" vertical="center" textRotation="90"/>
    </xf>
    <xf numFmtId="0" fontId="28" fillId="0" borderId="112" xfId="0" applyFont="1" applyFill="1" applyBorder="1" applyAlignment="1">
      <alignment horizontal="center" vertical="center" textRotation="90"/>
    </xf>
    <xf numFmtId="0" fontId="8" fillId="29" borderId="107" xfId="0" applyFont="1" applyFill="1" applyBorder="1" applyAlignment="1">
      <alignment horizontal="center" vertical="center" textRotation="90"/>
    </xf>
    <xf numFmtId="0" fontId="8" fillId="0" borderId="107" xfId="0" applyFont="1" applyFill="1" applyBorder="1" applyAlignment="1">
      <alignment horizontal="center" vertical="center" textRotation="90"/>
    </xf>
    <xf numFmtId="0" fontId="28" fillId="0" borderId="104" xfId="0" applyFont="1" applyFill="1" applyBorder="1" applyAlignment="1">
      <alignment horizontal="center" vertical="center" textRotation="90"/>
    </xf>
    <xf numFmtId="0" fontId="24" fillId="9" borderId="113" xfId="0" applyFont="1" applyFill="1" applyBorder="1" applyAlignment="1">
      <alignment horizontal="center" vertical="center" wrapText="1"/>
    </xf>
    <xf numFmtId="0" fontId="8" fillId="9" borderId="17" xfId="0" applyFont="1" applyFill="1" applyBorder="1" applyAlignment="1">
      <alignment horizontal="center" vertical="center" textRotation="90"/>
    </xf>
    <xf numFmtId="0" fontId="24" fillId="0" borderId="115" xfId="0" applyFont="1" applyBorder="1" applyAlignment="1">
      <alignment horizontal="left" vertical="center" wrapText="1" readingOrder="1"/>
    </xf>
    <xf numFmtId="0" fontId="24" fillId="31" borderId="114" xfId="0" applyFont="1" applyFill="1" applyBorder="1" applyAlignment="1">
      <alignment horizontal="left" vertical="center" wrapText="1"/>
    </xf>
    <xf numFmtId="0" fontId="24" fillId="0" borderId="116" xfId="0" applyFont="1" applyBorder="1" applyAlignment="1">
      <alignment vertical="center" wrapText="1" readingOrder="1"/>
    </xf>
    <xf numFmtId="0" fontId="3" fillId="0" borderId="117" xfId="0" applyFont="1" applyBorder="1" applyAlignment="1">
      <alignment horizontal="center" vertical="center" wrapText="1"/>
    </xf>
    <xf numFmtId="0" fontId="24" fillId="0" borderId="116" xfId="0" applyFont="1" applyBorder="1" applyAlignment="1">
      <alignment horizontal="left" vertical="center" wrapText="1" readingOrder="1"/>
    </xf>
    <xf numFmtId="0" fontId="24" fillId="31" borderId="118" xfId="0" applyFont="1" applyFill="1" applyBorder="1" applyAlignment="1">
      <alignment horizontal="left" vertical="center" wrapText="1"/>
    </xf>
    <xf numFmtId="0" fontId="3" fillId="0" borderId="119" xfId="0" applyFont="1" applyBorder="1" applyAlignment="1">
      <alignment horizontal="center" vertical="center" wrapText="1"/>
    </xf>
    <xf numFmtId="0" fontId="8" fillId="32" borderId="114" xfId="0" applyFont="1" applyFill="1" applyBorder="1" applyAlignment="1">
      <alignment horizontal="center" vertical="center" textRotation="90"/>
    </xf>
    <xf numFmtId="0" fontId="24" fillId="31" borderId="19" xfId="0" applyFont="1" applyFill="1" applyBorder="1" applyAlignment="1">
      <alignment horizontal="center" vertical="center"/>
    </xf>
    <xf numFmtId="0" fontId="3" fillId="0" borderId="121" xfId="0" applyFont="1" applyBorder="1" applyAlignment="1">
      <alignment horizontal="center" vertical="center" wrapText="1"/>
    </xf>
    <xf numFmtId="0" fontId="3" fillId="13" borderId="122" xfId="0" applyFont="1" applyFill="1" applyBorder="1" applyAlignment="1">
      <alignment horizontal="center" vertical="center" wrapText="1"/>
    </xf>
    <xf numFmtId="0" fontId="3" fillId="31" borderId="120" xfId="0" applyFont="1" applyFill="1" applyBorder="1" applyAlignment="1">
      <alignment horizontal="left" vertical="center" wrapText="1"/>
    </xf>
    <xf numFmtId="0" fontId="24" fillId="31" borderId="120" xfId="0" applyFont="1" applyFill="1" applyBorder="1" applyAlignment="1">
      <alignment horizontal="center" vertical="center" wrapText="1"/>
    </xf>
    <xf numFmtId="0" fontId="24" fillId="31" borderId="118" xfId="0" applyFont="1" applyFill="1" applyBorder="1" applyAlignment="1">
      <alignment vertical="center" wrapText="1"/>
    </xf>
    <xf numFmtId="0" fontId="24" fillId="31" borderId="120" xfId="0" applyFont="1" applyFill="1" applyBorder="1" applyAlignment="1">
      <alignment horizontal="center" vertical="center"/>
    </xf>
    <xf numFmtId="0" fontId="24" fillId="31" borderId="114" xfId="0" applyFont="1" applyFill="1" applyBorder="1" applyAlignment="1">
      <alignment vertical="center" wrapText="1"/>
    </xf>
    <xf numFmtId="0" fontId="3" fillId="0" borderId="114" xfId="0" applyFont="1" applyBorder="1" applyAlignment="1">
      <alignment vertical="center" wrapText="1"/>
    </xf>
    <xf numFmtId="0" fontId="3" fillId="31" borderId="120" xfId="0" applyFont="1" applyFill="1" applyBorder="1" applyAlignment="1">
      <alignment vertical="center" wrapText="1"/>
    </xf>
    <xf numFmtId="0" fontId="8" fillId="33" borderId="79" xfId="0" applyFont="1" applyFill="1" applyBorder="1" applyAlignment="1">
      <alignment horizontal="center" vertical="center" textRotation="90"/>
    </xf>
    <xf numFmtId="0" fontId="24" fillId="31" borderId="114" xfId="0" applyFont="1" applyFill="1" applyBorder="1" applyAlignment="1">
      <alignment horizontal="center" vertical="center" wrapText="1"/>
    </xf>
    <xf numFmtId="0" fontId="8" fillId="33" borderId="104" xfId="0" applyFont="1" applyFill="1" applyBorder="1" applyAlignment="1">
      <alignment horizontal="center" vertical="center" textRotation="90"/>
    </xf>
    <xf numFmtId="0" fontId="28" fillId="33" borderId="104" xfId="0" applyFont="1" applyFill="1" applyBorder="1" applyAlignment="1">
      <alignment horizontal="center" vertical="center" textRotation="90"/>
    </xf>
    <xf numFmtId="0" fontId="8" fillId="34" borderId="17" xfId="0" applyFont="1" applyFill="1" applyBorder="1" applyAlignment="1">
      <alignment horizontal="center" vertical="center" textRotation="90"/>
    </xf>
    <xf numFmtId="0" fontId="8" fillId="33" borderId="114" xfId="0" applyFont="1" applyFill="1" applyBorder="1" applyAlignment="1">
      <alignment horizontal="center" vertical="center" textRotation="90"/>
    </xf>
    <xf numFmtId="0" fontId="31" fillId="9" borderId="104" xfId="5" applyFill="1" applyBorder="1" applyAlignment="1">
      <alignment horizontal="center" vertical="center" wrapText="1"/>
    </xf>
    <xf numFmtId="0" fontId="8" fillId="33" borderId="82" xfId="0" applyFont="1" applyFill="1" applyBorder="1" applyAlignment="1">
      <alignment horizontal="center" vertical="center" textRotation="90"/>
    </xf>
    <xf numFmtId="0" fontId="28" fillId="34" borderId="82" xfId="0" applyFont="1" applyFill="1" applyBorder="1" applyAlignment="1">
      <alignment horizontal="center" vertical="center" textRotation="90"/>
    </xf>
    <xf numFmtId="0" fontId="8" fillId="34" borderId="1" xfId="0" applyFont="1" applyFill="1" applyBorder="1" applyAlignment="1">
      <alignment horizontal="center" vertical="center" textRotation="90"/>
    </xf>
    <xf numFmtId="0" fontId="30" fillId="0" borderId="104" xfId="0" applyFont="1" applyBorder="1" applyAlignment="1">
      <alignment horizontal="center" vertical="center" wrapText="1"/>
    </xf>
    <xf numFmtId="0" fontId="30" fillId="0" borderId="104" xfId="0" applyFont="1" applyBorder="1" applyAlignment="1">
      <alignment horizontal="center" vertical="center" wrapText="1"/>
    </xf>
    <xf numFmtId="0" fontId="0" fillId="0" borderId="104" xfId="0" applyBorder="1" applyAlignment="1">
      <alignment horizontal="center" vertical="center" wrapText="1"/>
    </xf>
    <xf numFmtId="0" fontId="24" fillId="35" borderId="114" xfId="0" applyFont="1" applyFill="1" applyBorder="1" applyAlignment="1">
      <alignment horizontal="left" vertical="center" wrapText="1"/>
    </xf>
    <xf numFmtId="0" fontId="24" fillId="31" borderId="123" xfId="0" applyFont="1" applyFill="1" applyBorder="1" applyAlignment="1">
      <alignment horizontal="center" vertical="center"/>
    </xf>
    <xf numFmtId="0" fontId="3" fillId="0" borderId="124" xfId="0" applyFont="1" applyBorder="1" applyAlignment="1">
      <alignment horizontal="center" vertical="center" wrapText="1"/>
    </xf>
    <xf numFmtId="0" fontId="3" fillId="35" borderId="120" xfId="0" applyFont="1" applyFill="1" applyBorder="1" applyAlignment="1">
      <alignment horizontal="left" vertical="center" wrapText="1"/>
    </xf>
    <xf numFmtId="0" fontId="3" fillId="35" borderId="120" xfId="0" applyFont="1" applyFill="1" applyBorder="1" applyAlignment="1">
      <alignment vertical="center" wrapText="1"/>
    </xf>
    <xf numFmtId="0" fontId="4" fillId="25" borderId="38" xfId="0" applyFont="1" applyFill="1" applyBorder="1" applyAlignment="1">
      <alignment horizontal="center" vertical="center"/>
    </xf>
    <xf numFmtId="0" fontId="10" fillId="26" borderId="39" xfId="0" applyFont="1" applyFill="1" applyBorder="1"/>
    <xf numFmtId="0" fontId="3" fillId="13" borderId="20" xfId="0" applyFont="1" applyFill="1" applyBorder="1" applyAlignment="1">
      <alignment horizontal="center" vertical="center" wrapText="1"/>
    </xf>
    <xf numFmtId="0" fontId="10" fillId="12" borderId="20" xfId="0" applyFont="1" applyFill="1" applyBorder="1"/>
    <xf numFmtId="0" fontId="10" fillId="12" borderId="55" xfId="0" applyFont="1" applyFill="1" applyBorder="1"/>
    <xf numFmtId="0" fontId="4" fillId="25" borderId="46" xfId="0" applyFont="1" applyFill="1" applyBorder="1" applyAlignment="1">
      <alignment horizontal="center" vertical="center" wrapText="1"/>
    </xf>
    <xf numFmtId="0" fontId="10" fillId="26" borderId="21" xfId="0" applyFont="1" applyFill="1" applyBorder="1"/>
    <xf numFmtId="0" fontId="4" fillId="25" borderId="46" xfId="0" applyFont="1" applyFill="1" applyBorder="1" applyAlignment="1">
      <alignment horizontal="center" vertical="center"/>
    </xf>
    <xf numFmtId="0" fontId="4" fillId="20" borderId="25" xfId="0" applyFont="1" applyFill="1" applyBorder="1" applyAlignment="1">
      <alignment horizontal="center" vertical="center"/>
    </xf>
    <xf numFmtId="0" fontId="4" fillId="20" borderId="0" xfId="0" applyFont="1" applyFill="1" applyBorder="1" applyAlignment="1">
      <alignment horizontal="center" vertical="center"/>
    </xf>
    <xf numFmtId="0" fontId="4" fillId="20" borderId="8" xfId="0" applyFont="1" applyFill="1" applyBorder="1" applyAlignment="1">
      <alignment horizontal="center" vertical="center"/>
    </xf>
    <xf numFmtId="0" fontId="4" fillId="21" borderId="25" xfId="0" applyFont="1" applyFill="1" applyBorder="1" applyAlignment="1">
      <alignment horizontal="center" vertical="center"/>
    </xf>
    <xf numFmtId="0" fontId="4" fillId="21" borderId="0" xfId="0" applyFont="1" applyFill="1" applyBorder="1" applyAlignment="1">
      <alignment horizontal="center" vertical="center"/>
    </xf>
    <xf numFmtId="0" fontId="4" fillId="21" borderId="8" xfId="0" applyFont="1" applyFill="1" applyBorder="1" applyAlignment="1">
      <alignment horizontal="center" vertical="center"/>
    </xf>
    <xf numFmtId="0" fontId="4" fillId="25" borderId="51" xfId="0" applyFont="1" applyFill="1" applyBorder="1" applyAlignment="1">
      <alignment horizontal="center" vertical="center"/>
    </xf>
    <xf numFmtId="0" fontId="10" fillId="26" borderId="55" xfId="0" applyFont="1" applyFill="1" applyBorder="1"/>
    <xf numFmtId="0" fontId="4" fillId="25" borderId="49" xfId="0" applyFont="1" applyFill="1" applyBorder="1" applyAlignment="1">
      <alignment horizontal="center" vertical="center" wrapText="1"/>
    </xf>
    <xf numFmtId="0" fontId="10" fillId="26" borderId="20" xfId="0" applyFont="1" applyFill="1" applyBorder="1"/>
    <xf numFmtId="0" fontId="11" fillId="14" borderId="94" xfId="0" applyFont="1" applyFill="1" applyBorder="1" applyAlignment="1">
      <alignment horizontal="center" vertical="center" wrapText="1"/>
    </xf>
    <xf numFmtId="0" fontId="11" fillId="14" borderId="95" xfId="0" applyFont="1" applyFill="1" applyBorder="1" applyAlignment="1">
      <alignment horizontal="center" vertical="center" wrapText="1"/>
    </xf>
    <xf numFmtId="0" fontId="11" fillId="14" borderId="96" xfId="0" applyFont="1" applyFill="1" applyBorder="1" applyAlignment="1">
      <alignment horizontal="center" vertical="center" wrapText="1"/>
    </xf>
    <xf numFmtId="0" fontId="11" fillId="11" borderId="94" xfId="0" applyFont="1" applyFill="1" applyBorder="1" applyAlignment="1">
      <alignment horizontal="center" vertical="center" wrapText="1"/>
    </xf>
    <xf numFmtId="0" fontId="11" fillId="11" borderId="95"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5" fillId="21" borderId="98" xfId="0" applyFont="1" applyFill="1" applyBorder="1" applyAlignment="1">
      <alignment horizontal="left" vertical="center" wrapText="1"/>
    </xf>
    <xf numFmtId="0" fontId="16" fillId="17" borderId="12" xfId="0" applyFont="1" applyFill="1" applyBorder="1"/>
    <xf numFmtId="0" fontId="4" fillId="27" borderId="46" xfId="0" applyFont="1" applyFill="1" applyBorder="1" applyAlignment="1">
      <alignment horizontal="center" vertical="center" wrapText="1"/>
    </xf>
    <xf numFmtId="0" fontId="10" fillId="28" borderId="21" xfId="0" applyFont="1" applyFill="1" applyBorder="1"/>
    <xf numFmtId="0" fontId="4" fillId="27" borderId="49" xfId="0" applyFont="1" applyFill="1" applyBorder="1" applyAlignment="1">
      <alignment horizontal="center" vertical="center" wrapText="1"/>
    </xf>
    <xf numFmtId="0" fontId="10" fillId="28" borderId="20" xfId="0" applyFont="1" applyFill="1" applyBorder="1"/>
    <xf numFmtId="0" fontId="4" fillId="27" borderId="13" xfId="0" applyFont="1" applyFill="1" applyBorder="1" applyAlignment="1">
      <alignment horizontal="center" vertical="center" wrapText="1"/>
    </xf>
    <xf numFmtId="0" fontId="4" fillId="27" borderId="14" xfId="0" applyFont="1" applyFill="1" applyBorder="1" applyAlignment="1">
      <alignment horizontal="center" vertical="center" wrapText="1"/>
    </xf>
    <xf numFmtId="0" fontId="4" fillId="27" borderId="15" xfId="0" applyFont="1" applyFill="1" applyBorder="1" applyAlignment="1">
      <alignment horizontal="center" vertical="center" wrapText="1"/>
    </xf>
    <xf numFmtId="0" fontId="4" fillId="27" borderId="62" xfId="0" applyFont="1" applyFill="1" applyBorder="1" applyAlignment="1">
      <alignment horizontal="center" vertical="center" wrapText="1"/>
    </xf>
    <xf numFmtId="0" fontId="4" fillId="27" borderId="42" xfId="0" applyFont="1" applyFill="1" applyBorder="1" applyAlignment="1">
      <alignment horizontal="center" vertical="center" wrapText="1"/>
    </xf>
    <xf numFmtId="0" fontId="4" fillId="27" borderId="58" xfId="0" applyFont="1" applyFill="1" applyBorder="1" applyAlignment="1">
      <alignment horizontal="center" vertical="center" wrapText="1"/>
    </xf>
    <xf numFmtId="0" fontId="4" fillId="27" borderId="59" xfId="0" applyFont="1" applyFill="1" applyBorder="1" applyAlignment="1">
      <alignment horizontal="center" vertical="center" wrapText="1"/>
    </xf>
    <xf numFmtId="0" fontId="4" fillId="27" borderId="43" xfId="0" applyFont="1" applyFill="1" applyBorder="1" applyAlignment="1">
      <alignment horizontal="center" vertical="center" wrapText="1"/>
    </xf>
    <xf numFmtId="0" fontId="3" fillId="15" borderId="32" xfId="0" applyFont="1" applyFill="1" applyBorder="1" applyAlignment="1">
      <alignment horizontal="center" vertical="center"/>
    </xf>
    <xf numFmtId="0" fontId="10" fillId="12" borderId="33" xfId="0" applyFont="1" applyFill="1" applyBorder="1"/>
    <xf numFmtId="0" fontId="3" fillId="15" borderId="33" xfId="0" applyFont="1" applyFill="1" applyBorder="1" applyAlignment="1">
      <alignment horizontal="center" vertical="center" wrapText="1"/>
    </xf>
    <xf numFmtId="0" fontId="10" fillId="12" borderId="34" xfId="0" applyFont="1" applyFill="1" applyBorder="1"/>
    <xf numFmtId="0" fontId="5" fillId="14" borderId="6" xfId="0" applyFont="1" applyFill="1" applyBorder="1" applyAlignment="1">
      <alignment horizontal="center" vertical="center" wrapText="1"/>
    </xf>
    <xf numFmtId="0" fontId="10" fillId="12" borderId="6" xfId="0" applyFont="1" applyFill="1" applyBorder="1"/>
    <xf numFmtId="0" fontId="10" fillId="12" borderId="7" xfId="0" applyFont="1" applyFill="1" applyBorder="1"/>
    <xf numFmtId="0" fontId="15" fillId="22" borderId="24" xfId="0" applyFont="1" applyFill="1" applyBorder="1" applyAlignment="1">
      <alignment horizontal="left" vertical="center" wrapText="1"/>
    </xf>
    <xf numFmtId="0" fontId="16" fillId="17" borderId="9" xfId="0" applyFont="1" applyFill="1" applyBorder="1"/>
    <xf numFmtId="0" fontId="16" fillId="17" borderId="0" xfId="0" applyFont="1" applyFill="1" applyBorder="1"/>
    <xf numFmtId="0" fontId="16" fillId="17" borderId="61" xfId="0" applyFont="1" applyFill="1" applyBorder="1"/>
    <xf numFmtId="0" fontId="4" fillId="22" borderId="27" xfId="0" applyFont="1" applyFill="1" applyBorder="1" applyAlignment="1">
      <alignment horizontal="center" vertical="center"/>
    </xf>
    <xf numFmtId="0" fontId="23" fillId="17" borderId="9" xfId="0" applyFont="1" applyFill="1" applyBorder="1"/>
    <xf numFmtId="0" fontId="23" fillId="17" borderId="28" xfId="0" applyFont="1" applyFill="1" applyBorder="1"/>
    <xf numFmtId="0" fontId="4" fillId="27" borderId="38" xfId="0" applyFont="1" applyFill="1" applyBorder="1" applyAlignment="1">
      <alignment horizontal="center" vertical="center" wrapText="1"/>
    </xf>
    <xf numFmtId="0" fontId="10" fillId="28" borderId="39" xfId="0" applyFont="1" applyFill="1" applyBorder="1"/>
    <xf numFmtId="0" fontId="13" fillId="25" borderId="48" xfId="0" applyFont="1" applyFill="1" applyBorder="1" applyAlignment="1">
      <alignment horizontal="center" vertical="center" wrapText="1"/>
    </xf>
    <xf numFmtId="0" fontId="10" fillId="26" borderId="23" xfId="0" applyFont="1" applyFill="1" applyBorder="1"/>
    <xf numFmtId="1" fontId="13" fillId="25" borderId="46" xfId="0" applyNumberFormat="1" applyFont="1" applyFill="1" applyBorder="1" applyAlignment="1">
      <alignment horizontal="center" vertical="center" wrapText="1"/>
    </xf>
    <xf numFmtId="0" fontId="4" fillId="25" borderId="70" xfId="0" applyFont="1" applyFill="1" applyBorder="1" applyAlignment="1">
      <alignment horizontal="center" vertical="center" wrapText="1"/>
    </xf>
    <xf numFmtId="0" fontId="10" fillId="26" borderId="71" xfId="0" applyFont="1" applyFill="1" applyBorder="1"/>
    <xf numFmtId="0" fontId="4" fillId="25" borderId="38" xfId="0" applyFont="1" applyFill="1" applyBorder="1" applyAlignment="1">
      <alignment horizontal="center" vertical="center" wrapText="1"/>
    </xf>
    <xf numFmtId="0" fontId="13" fillId="27" borderId="46" xfId="0" applyFont="1" applyFill="1" applyBorder="1" applyAlignment="1">
      <alignment horizontal="center" vertical="center" wrapText="1"/>
    </xf>
    <xf numFmtId="0" fontId="13" fillId="27" borderId="21" xfId="0" applyFont="1" applyFill="1" applyBorder="1" applyAlignment="1">
      <alignment horizontal="center" vertical="center" wrapText="1"/>
    </xf>
    <xf numFmtId="164" fontId="13" fillId="25" borderId="49" xfId="0" applyNumberFormat="1" applyFont="1" applyFill="1" applyBorder="1" applyAlignment="1">
      <alignment horizontal="center" vertical="center" wrapText="1"/>
    </xf>
    <xf numFmtId="1" fontId="13" fillId="25" borderId="21" xfId="0" applyNumberFormat="1" applyFont="1" applyFill="1" applyBorder="1" applyAlignment="1">
      <alignment horizontal="center" vertical="center" wrapText="1"/>
    </xf>
    <xf numFmtId="0" fontId="15" fillId="20" borderId="24" xfId="0" applyFont="1" applyFill="1" applyBorder="1" applyAlignment="1">
      <alignment horizontal="left" vertical="center" wrapText="1"/>
    </xf>
    <xf numFmtId="0" fontId="16" fillId="17" borderId="4" xfId="0" applyFont="1" applyFill="1" applyBorder="1"/>
    <xf numFmtId="0" fontId="13" fillId="27" borderId="38" xfId="0" applyFont="1" applyFill="1" applyBorder="1" applyAlignment="1">
      <alignment horizontal="center" vertical="center" wrapText="1"/>
    </xf>
    <xf numFmtId="0" fontId="13" fillId="27" borderId="51" xfId="0" applyFont="1" applyFill="1" applyBorder="1" applyAlignment="1">
      <alignment horizontal="center" vertical="center" wrapText="1"/>
    </xf>
    <xf numFmtId="0" fontId="10" fillId="28" borderId="55" xfId="0" applyFont="1" applyFill="1" applyBorder="1"/>
    <xf numFmtId="0" fontId="4" fillId="25" borderId="21" xfId="0" applyFont="1" applyFill="1" applyBorder="1" applyAlignment="1">
      <alignment horizontal="center" vertical="center"/>
    </xf>
    <xf numFmtId="0" fontId="4" fillId="27" borderId="84" xfId="0" applyFont="1" applyFill="1" applyBorder="1" applyAlignment="1">
      <alignment horizontal="center" vertical="center" wrapText="1"/>
    </xf>
    <xf numFmtId="0" fontId="4" fillId="27" borderId="75" xfId="0" applyFont="1" applyFill="1" applyBorder="1" applyAlignment="1">
      <alignment horizontal="center" vertical="center" wrapText="1"/>
    </xf>
    <xf numFmtId="0" fontId="13" fillId="27" borderId="39" xfId="0" applyFont="1" applyFill="1" applyBorder="1" applyAlignment="1">
      <alignment horizontal="center" vertical="center" wrapText="1"/>
    </xf>
    <xf numFmtId="0" fontId="4" fillId="25" borderId="20" xfId="0" applyFont="1" applyFill="1" applyBorder="1" applyAlignment="1">
      <alignment horizontal="center" vertical="center" wrapText="1"/>
    </xf>
    <xf numFmtId="0" fontId="4" fillId="25" borderId="21" xfId="0" applyFont="1" applyFill="1" applyBorder="1" applyAlignment="1">
      <alignment horizontal="center" vertical="center" wrapText="1"/>
    </xf>
    <xf numFmtId="0" fontId="13" fillId="25" borderId="23" xfId="0" applyFont="1" applyFill="1" applyBorder="1" applyAlignment="1">
      <alignment horizontal="center" vertical="center" wrapText="1"/>
    </xf>
    <xf numFmtId="0" fontId="4" fillId="27" borderId="40"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0" fillId="6" borderId="30" xfId="0" applyFont="1" applyFill="1" applyBorder="1"/>
    <xf numFmtId="0" fontId="10" fillId="6" borderId="31" xfId="0" applyFont="1" applyFill="1" applyBorder="1"/>
    <xf numFmtId="0" fontId="10" fillId="6" borderId="56" xfId="0" applyFont="1" applyFill="1" applyBorder="1"/>
    <xf numFmtId="0" fontId="10" fillId="6" borderId="1" xfId="0" applyFont="1" applyFill="1" applyBorder="1"/>
    <xf numFmtId="0" fontId="10" fillId="6" borderId="54" xfId="0" applyFont="1" applyFill="1" applyBorder="1"/>
    <xf numFmtId="0" fontId="15" fillId="0" borderId="63"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64"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3" xfId="0" applyFont="1" applyFill="1" applyBorder="1" applyAlignment="1">
      <alignment horizontal="center" vertical="center" wrapText="1"/>
    </xf>
    <xf numFmtId="0" fontId="4" fillId="27" borderId="21" xfId="0" applyFont="1" applyFill="1" applyBorder="1" applyAlignment="1">
      <alignment horizontal="center" vertical="center" wrapText="1"/>
    </xf>
    <xf numFmtId="0" fontId="10" fillId="28" borderId="72" xfId="0" applyFont="1" applyFill="1" applyBorder="1"/>
    <xf numFmtId="0" fontId="18" fillId="5" borderId="48" xfId="0" applyFont="1" applyFill="1" applyBorder="1" applyAlignment="1">
      <alignment horizontal="center" vertical="center" wrapText="1"/>
    </xf>
    <xf numFmtId="0" fontId="18" fillId="5" borderId="49"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53" xfId="0" applyFont="1" applyFill="1" applyBorder="1" applyAlignment="1">
      <alignment horizontal="center" vertical="center" wrapText="1"/>
    </xf>
    <xf numFmtId="0" fontId="12" fillId="0" borderId="22"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37" xfId="0" applyFont="1" applyBorder="1" applyAlignment="1">
      <alignment horizontal="left" vertical="center" wrapText="1"/>
    </xf>
    <xf numFmtId="0" fontId="12" fillId="0" borderId="35" xfId="0" applyFont="1" applyBorder="1" applyAlignment="1">
      <alignment horizontal="left" vertical="center" wrapText="1"/>
    </xf>
    <xf numFmtId="0" fontId="12" fillId="0" borderId="36" xfId="0" applyFont="1" applyBorder="1" applyAlignment="1">
      <alignment horizontal="left" vertical="center" wrapText="1"/>
    </xf>
    <xf numFmtId="0" fontId="15" fillId="18" borderId="52" xfId="0" applyFont="1" applyFill="1" applyBorder="1" applyAlignment="1">
      <alignment horizontal="left" vertical="center" wrapText="1"/>
    </xf>
    <xf numFmtId="0" fontId="15" fillId="18" borderId="0" xfId="0" applyFont="1" applyFill="1" applyBorder="1" applyAlignment="1">
      <alignment horizontal="left" vertical="center" wrapText="1"/>
    </xf>
    <xf numFmtId="0" fontId="15" fillId="18" borderId="53" xfId="0" applyFont="1" applyFill="1" applyBorder="1" applyAlignment="1">
      <alignment horizontal="left" vertical="center" wrapText="1"/>
    </xf>
    <xf numFmtId="0" fontId="15" fillId="16" borderId="11" xfId="0" applyFont="1" applyFill="1" applyBorder="1" applyAlignment="1">
      <alignment horizontal="left" vertical="center" wrapText="1"/>
    </xf>
    <xf numFmtId="0" fontId="15" fillId="16" borderId="12" xfId="0" applyFont="1" applyFill="1" applyBorder="1" applyAlignment="1">
      <alignment horizontal="left" vertical="center" wrapText="1"/>
    </xf>
    <xf numFmtId="0" fontId="15" fillId="16" borderId="50" xfId="0" applyFont="1" applyFill="1" applyBorder="1" applyAlignment="1">
      <alignment horizontal="left" vertical="center" wrapText="1"/>
    </xf>
    <xf numFmtId="164" fontId="13" fillId="25" borderId="20" xfId="0" applyNumberFormat="1" applyFont="1" applyFill="1" applyBorder="1" applyAlignment="1">
      <alignment horizontal="center" vertical="center" wrapText="1"/>
    </xf>
    <xf numFmtId="0" fontId="4" fillId="27" borderId="0" xfId="0" applyFont="1" applyFill="1" applyBorder="1" applyAlignment="1">
      <alignment horizontal="center" vertical="center" wrapText="1"/>
    </xf>
    <xf numFmtId="0" fontId="4" fillId="27" borderId="2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2" xfId="0" applyFont="1" applyFill="1" applyBorder="1" applyAlignment="1">
      <alignment horizontal="center" vertical="center" wrapText="1"/>
    </xf>
    <xf numFmtId="0" fontId="7" fillId="18" borderId="50" xfId="0" applyFont="1" applyFill="1" applyBorder="1" applyAlignment="1">
      <alignment horizontal="center" vertical="center" wrapText="1"/>
    </xf>
    <xf numFmtId="164" fontId="13" fillId="25" borderId="51" xfId="0" applyNumberFormat="1" applyFont="1" applyFill="1" applyBorder="1" applyAlignment="1">
      <alignment horizontal="center" vertical="center" wrapText="1"/>
    </xf>
    <xf numFmtId="0" fontId="23" fillId="26" borderId="55" xfId="0" applyFont="1" applyFill="1" applyBorder="1"/>
    <xf numFmtId="0" fontId="23" fillId="26" borderId="23" xfId="0" applyFont="1" applyFill="1" applyBorder="1"/>
    <xf numFmtId="0" fontId="23" fillId="26" borderId="21" xfId="0" applyFont="1" applyFill="1" applyBorder="1"/>
    <xf numFmtId="0" fontId="4" fillId="16" borderId="67" xfId="0" applyFont="1" applyFill="1" applyBorder="1" applyAlignment="1">
      <alignment horizontal="center" vertical="center"/>
    </xf>
    <xf numFmtId="0" fontId="4" fillId="16" borderId="68" xfId="0" applyFont="1" applyFill="1" applyBorder="1" applyAlignment="1">
      <alignment horizontal="center" vertical="center"/>
    </xf>
    <xf numFmtId="0" fontId="4" fillId="16" borderId="69" xfId="0" applyFont="1" applyFill="1" applyBorder="1" applyAlignment="1">
      <alignment horizontal="center" vertical="center"/>
    </xf>
  </cellXfs>
  <cellStyles count="6">
    <cellStyle name="Buena" xfId="2"/>
    <cellStyle name="Hipervínculo" xfId="5" builtinId="8"/>
    <cellStyle name="Normal" xfId="0" builtinId="0"/>
    <cellStyle name="Normal 2" xfId="4"/>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EBEBFF"/>
      <color rgb="FF9CB4E0"/>
      <color rgb="FFF3F3F3"/>
      <color rgb="FFEEEEEE"/>
      <color rgb="FFFF99CC"/>
      <color rgb="FFCC99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1037373</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293</xdr:row>
      <xdr:rowOff>127787</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1037373</xdr:rowOff>
    </xdr:to>
    <xdr:sp macro="" textlink="">
      <xdr:nvSpPr>
        <xdr:cNvPr id="2" name="CustomShape 1" hidden="1">
          <a:extLst>
            <a:ext uri="{FF2B5EF4-FFF2-40B4-BE49-F238E27FC236}">
              <a16:creationId xmlns="" xmlns:a16="http://schemas.microsoft.com/office/drawing/2014/main" id="{00000000-0008-0000-0100-000002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3" name="CustomShape 1" hidden="1">
          <a:extLst>
            <a:ext uri="{FF2B5EF4-FFF2-40B4-BE49-F238E27FC236}">
              <a16:creationId xmlns="" xmlns:a16="http://schemas.microsoft.com/office/drawing/2014/main" id="{00000000-0008-0000-0100-000003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4" name="CustomShape 1" hidden="1">
          <a:extLst>
            <a:ext uri="{FF2B5EF4-FFF2-40B4-BE49-F238E27FC236}">
              <a16:creationId xmlns="" xmlns:a16="http://schemas.microsoft.com/office/drawing/2014/main" id="{00000000-0008-0000-0100-000004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5" name="CustomShape 1" hidden="1">
          <a:extLst>
            <a:ext uri="{FF2B5EF4-FFF2-40B4-BE49-F238E27FC236}">
              <a16:creationId xmlns="" xmlns:a16="http://schemas.microsoft.com/office/drawing/2014/main" id="{00000000-0008-0000-0100-000005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187318</xdr:rowOff>
    </xdr:to>
    <xdr:sp macro="" textlink="">
      <xdr:nvSpPr>
        <xdr:cNvPr id="6" name="CustomShape 1" hidden="1">
          <a:extLst>
            <a:ext uri="{FF2B5EF4-FFF2-40B4-BE49-F238E27FC236}">
              <a16:creationId xmlns="" xmlns:a16="http://schemas.microsoft.com/office/drawing/2014/main" id="{00000000-0008-0000-0100-000006000000}"/>
            </a:ext>
          </a:extLst>
        </xdr:cNvPr>
        <xdr:cNvSpPr/>
      </xdr:nvSpPr>
      <xdr:spPr>
        <a:xfrm>
          <a:off x="0" y="0"/>
          <a:ext cx="8826716" cy="90720062"/>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1037373</xdr:rowOff>
    </xdr:to>
    <xdr:sp macro="" textlink="">
      <xdr:nvSpPr>
        <xdr:cNvPr id="2" name="CustomShape 1" hidden="1">
          <a:extLst>
            <a:ext uri="{FF2B5EF4-FFF2-40B4-BE49-F238E27FC236}">
              <a16:creationId xmlns="" xmlns:a16="http://schemas.microsoft.com/office/drawing/2014/main" id="{00000000-0008-0000-0200-000002000000}"/>
            </a:ext>
          </a:extLst>
        </xdr:cNvPr>
        <xdr:cNvSpPr/>
      </xdr:nvSpPr>
      <xdr:spPr>
        <a:xfrm>
          <a:off x="0" y="0"/>
          <a:ext cx="6924334" cy="799443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3" name="CustomShape 1" hidden="1">
          <a:extLst>
            <a:ext uri="{FF2B5EF4-FFF2-40B4-BE49-F238E27FC236}">
              <a16:creationId xmlns="" xmlns:a16="http://schemas.microsoft.com/office/drawing/2014/main" id="{00000000-0008-0000-0200-000003000000}"/>
            </a:ext>
          </a:extLst>
        </xdr:cNvPr>
        <xdr:cNvSpPr/>
      </xdr:nvSpPr>
      <xdr:spPr>
        <a:xfrm>
          <a:off x="0" y="0"/>
          <a:ext cx="6924334" cy="799443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4" name="CustomShape 1" hidden="1">
          <a:extLst>
            <a:ext uri="{FF2B5EF4-FFF2-40B4-BE49-F238E27FC236}">
              <a16:creationId xmlns="" xmlns:a16="http://schemas.microsoft.com/office/drawing/2014/main" id="{00000000-0008-0000-0200-000004000000}"/>
            </a:ext>
          </a:extLst>
        </xdr:cNvPr>
        <xdr:cNvSpPr/>
      </xdr:nvSpPr>
      <xdr:spPr>
        <a:xfrm>
          <a:off x="0" y="0"/>
          <a:ext cx="6924334" cy="799443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5" name="CustomShape 1" hidden="1">
          <a:extLst>
            <a:ext uri="{FF2B5EF4-FFF2-40B4-BE49-F238E27FC236}">
              <a16:creationId xmlns="" xmlns:a16="http://schemas.microsoft.com/office/drawing/2014/main" id="{00000000-0008-0000-0200-000005000000}"/>
            </a:ext>
          </a:extLst>
        </xdr:cNvPr>
        <xdr:cNvSpPr/>
      </xdr:nvSpPr>
      <xdr:spPr>
        <a:xfrm>
          <a:off x="0" y="0"/>
          <a:ext cx="6924334" cy="799443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187318</xdr:rowOff>
    </xdr:to>
    <xdr:sp macro="" textlink="">
      <xdr:nvSpPr>
        <xdr:cNvPr id="6" name="CustomShape 1" hidden="1">
          <a:extLst>
            <a:ext uri="{FF2B5EF4-FFF2-40B4-BE49-F238E27FC236}">
              <a16:creationId xmlns="" xmlns:a16="http://schemas.microsoft.com/office/drawing/2014/main" id="{00000000-0008-0000-0200-000006000000}"/>
            </a:ext>
          </a:extLst>
        </xdr:cNvPr>
        <xdr:cNvSpPr/>
      </xdr:nvSpPr>
      <xdr:spPr>
        <a:xfrm>
          <a:off x="0" y="0"/>
          <a:ext cx="9072461" cy="9030143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1037373</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1037373</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5264" cy="8009673"/>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279</xdr:row>
      <xdr:rowOff>100232</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075101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youtu.be/7MX_G2w13jU?si=cVnxn6a8nPAdVgeq"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youtu.be/7MX_G2w13jU?si=cVnxn6a8nPAdVgeq"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youtu.be/7MX_G2w13jU?si=cVnxn6a8nPAdVgeq"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R997"/>
  <sheetViews>
    <sheetView zoomScale="80" zoomScaleNormal="80" zoomScaleSheetLayoutView="50" zoomScalePageLayoutView="21" workbookViewId="0">
      <selection activeCell="C8" sqref="C8"/>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81" t="s">
        <v>65</v>
      </c>
      <c r="B1" s="282"/>
      <c r="C1" s="282"/>
      <c r="D1" s="282"/>
      <c r="E1" s="282"/>
      <c r="F1" s="282"/>
      <c r="G1" s="282"/>
      <c r="H1" s="282"/>
      <c r="I1" s="282"/>
      <c r="J1" s="282"/>
      <c r="K1" s="282"/>
      <c r="L1" s="282"/>
      <c r="M1" s="282"/>
      <c r="N1" s="282"/>
      <c r="O1" s="282"/>
      <c r="P1" s="282"/>
      <c r="Q1" s="282"/>
      <c r="R1" s="283"/>
      <c r="S1" s="267" t="s">
        <v>92</v>
      </c>
      <c r="T1" s="268"/>
      <c r="U1" s="268"/>
      <c r="V1" s="268"/>
      <c r="W1" s="268"/>
      <c r="X1" s="268"/>
      <c r="Y1" s="268"/>
      <c r="Z1" s="269"/>
      <c r="AA1" s="2"/>
      <c r="AB1" s="2"/>
      <c r="AC1" s="2"/>
      <c r="AD1" s="2"/>
      <c r="AE1" s="2"/>
      <c r="AF1" s="2"/>
      <c r="AG1" s="2"/>
      <c r="AH1" s="2"/>
      <c r="AI1" s="2"/>
      <c r="AJ1" s="2"/>
      <c r="AK1" s="2"/>
      <c r="AL1" s="2"/>
      <c r="AM1" s="2"/>
    </row>
    <row r="2" spans="1:39" ht="43.5" customHeight="1" thickBot="1" x14ac:dyDescent="0.3">
      <c r="A2" s="284" t="s">
        <v>53</v>
      </c>
      <c r="B2" s="285"/>
      <c r="C2" s="285"/>
      <c r="D2" s="285"/>
      <c r="E2" s="285"/>
      <c r="F2" s="285"/>
      <c r="G2" s="285"/>
      <c r="H2" s="285"/>
      <c r="I2" s="285"/>
      <c r="J2" s="285"/>
      <c r="K2" s="285"/>
      <c r="L2" s="285"/>
      <c r="M2" s="285"/>
      <c r="N2" s="285"/>
      <c r="O2" s="285"/>
      <c r="P2" s="285"/>
      <c r="Q2" s="285"/>
      <c r="R2" s="286"/>
      <c r="S2" s="270"/>
      <c r="T2" s="271"/>
      <c r="U2" s="271"/>
      <c r="V2" s="271"/>
      <c r="W2" s="271"/>
      <c r="X2" s="271"/>
      <c r="Y2" s="271"/>
      <c r="Z2" s="272"/>
      <c r="AF2" s="1"/>
      <c r="AG2" s="1"/>
      <c r="AH2" s="1"/>
      <c r="AI2" s="1"/>
      <c r="AJ2" s="1"/>
      <c r="AK2" s="1"/>
      <c r="AL2" s="1"/>
      <c r="AM2" s="1"/>
    </row>
    <row r="3" spans="1:39" ht="48.75" customHeight="1" thickBot="1" x14ac:dyDescent="0.3">
      <c r="A3" s="31" t="s">
        <v>52</v>
      </c>
      <c r="B3" s="287" t="s">
        <v>91</v>
      </c>
      <c r="C3" s="288"/>
      <c r="D3" s="288"/>
      <c r="E3" s="288"/>
      <c r="F3" s="288"/>
      <c r="G3" s="288"/>
      <c r="H3" s="288"/>
      <c r="I3" s="288"/>
      <c r="J3" s="288"/>
      <c r="K3" s="288"/>
      <c r="L3" s="288"/>
      <c r="M3" s="288"/>
      <c r="N3" s="288"/>
      <c r="O3" s="288"/>
      <c r="P3" s="288"/>
      <c r="Q3" s="288"/>
      <c r="R3" s="289"/>
      <c r="S3" s="273"/>
      <c r="T3" s="274"/>
      <c r="U3" s="274"/>
      <c r="V3" s="274"/>
      <c r="W3" s="274"/>
      <c r="X3" s="274"/>
      <c r="Y3" s="274"/>
      <c r="Z3" s="275"/>
      <c r="AF3" s="1"/>
      <c r="AG3" s="1"/>
      <c r="AH3" s="1"/>
      <c r="AI3" s="1"/>
      <c r="AJ3" s="1"/>
      <c r="AK3" s="1"/>
      <c r="AL3" s="1"/>
      <c r="AM3" s="1"/>
    </row>
    <row r="4" spans="1:39" ht="36" customHeight="1" thickBot="1" x14ac:dyDescent="0.3">
      <c r="A4" s="30" t="s">
        <v>0</v>
      </c>
      <c r="B4" s="290" t="s">
        <v>63</v>
      </c>
      <c r="C4" s="291"/>
      <c r="D4" s="291"/>
      <c r="E4" s="291"/>
      <c r="F4" s="291"/>
      <c r="G4" s="291"/>
      <c r="H4" s="291"/>
      <c r="I4" s="291"/>
      <c r="J4" s="291"/>
      <c r="K4" s="291"/>
      <c r="L4" s="291"/>
      <c r="M4" s="291"/>
      <c r="N4" s="291"/>
      <c r="O4" s="291"/>
      <c r="P4" s="291"/>
      <c r="Q4" s="291"/>
      <c r="R4" s="292"/>
      <c r="S4" s="276"/>
      <c r="T4" s="277"/>
      <c r="U4" s="277"/>
      <c r="V4" s="277"/>
      <c r="W4" s="277"/>
      <c r="X4" s="277"/>
      <c r="Y4" s="277"/>
      <c r="Z4" s="278"/>
      <c r="AF4" s="1"/>
      <c r="AG4" s="1"/>
      <c r="AH4" s="1"/>
      <c r="AI4" s="1"/>
      <c r="AJ4" s="1"/>
      <c r="AK4" s="1"/>
      <c r="AL4" s="1"/>
      <c r="AM4" s="1"/>
    </row>
    <row r="5" spans="1:39" s="24" customFormat="1" ht="29.45" customHeight="1" thickBot="1" x14ac:dyDescent="0.3">
      <c r="A5" s="293" t="s">
        <v>1</v>
      </c>
      <c r="B5" s="294"/>
      <c r="C5" s="294"/>
      <c r="D5" s="294"/>
      <c r="E5" s="294"/>
      <c r="F5" s="294"/>
      <c r="G5" s="294"/>
      <c r="H5" s="294"/>
      <c r="I5" s="294"/>
      <c r="J5" s="294"/>
      <c r="K5" s="294"/>
      <c r="L5" s="294"/>
      <c r="M5" s="294"/>
      <c r="N5" s="294"/>
      <c r="O5" s="294"/>
      <c r="P5" s="294"/>
      <c r="Q5" s="294"/>
      <c r="R5" s="295"/>
      <c r="S5" s="302" t="s">
        <v>64</v>
      </c>
      <c r="T5" s="303"/>
      <c r="U5" s="303"/>
      <c r="V5" s="303"/>
      <c r="W5" s="303"/>
      <c r="X5" s="303"/>
      <c r="Y5" s="303"/>
      <c r="Z5" s="304"/>
      <c r="AA5" s="25"/>
      <c r="AB5" s="25"/>
      <c r="AC5" s="25"/>
      <c r="AD5" s="25"/>
      <c r="AE5" s="25"/>
      <c r="AF5" s="25"/>
      <c r="AG5" s="25"/>
      <c r="AH5" s="25"/>
      <c r="AI5" s="25"/>
      <c r="AJ5" s="25"/>
      <c r="AK5" s="25"/>
      <c r="AL5" s="25"/>
      <c r="AM5" s="25"/>
    </row>
    <row r="6" spans="1:39" ht="30.75" customHeight="1" thickBot="1" x14ac:dyDescent="0.3">
      <c r="A6" s="216" t="s">
        <v>25</v>
      </c>
      <c r="B6" s="218" t="s">
        <v>9</v>
      </c>
      <c r="C6" s="216" t="s">
        <v>54</v>
      </c>
      <c r="D6" s="218" t="s">
        <v>55</v>
      </c>
      <c r="E6" s="260" t="s">
        <v>3</v>
      </c>
      <c r="F6" s="220" t="s">
        <v>61</v>
      </c>
      <c r="G6" s="221"/>
      <c r="H6" s="221"/>
      <c r="I6" s="221"/>
      <c r="J6" s="221"/>
      <c r="K6" s="221"/>
      <c r="L6" s="221"/>
      <c r="M6" s="221"/>
      <c r="N6" s="221"/>
      <c r="O6" s="221"/>
      <c r="P6" s="221"/>
      <c r="Q6" s="266"/>
      <c r="R6" s="256" t="s">
        <v>34</v>
      </c>
      <c r="S6" s="244" t="s">
        <v>29</v>
      </c>
      <c r="T6" s="246" t="s">
        <v>23</v>
      </c>
      <c r="U6" s="246" t="s">
        <v>60</v>
      </c>
      <c r="V6" s="252" t="s">
        <v>59</v>
      </c>
      <c r="W6" s="195" t="s">
        <v>10</v>
      </c>
      <c r="X6" s="195" t="s">
        <v>26</v>
      </c>
      <c r="Y6" s="206" t="s">
        <v>11</v>
      </c>
      <c r="Z6" s="197" t="s">
        <v>28</v>
      </c>
      <c r="AA6" s="1"/>
      <c r="AB6" s="1"/>
      <c r="AC6" s="1"/>
      <c r="AD6" s="1"/>
      <c r="AE6" s="1"/>
      <c r="AF6" s="1"/>
      <c r="AG6" s="1"/>
      <c r="AH6" s="1"/>
      <c r="AI6" s="1"/>
      <c r="AJ6" s="1"/>
      <c r="AK6" s="1"/>
      <c r="AL6" s="1"/>
      <c r="AM6" s="1"/>
    </row>
    <row r="7" spans="1:39" ht="48" customHeight="1" thickBot="1" x14ac:dyDescent="0.3">
      <c r="A7" s="279"/>
      <c r="B7" s="301"/>
      <c r="C7" s="279"/>
      <c r="D7" s="300"/>
      <c r="E7" s="261"/>
      <c r="F7" s="96" t="s">
        <v>57</v>
      </c>
      <c r="G7" s="97" t="s">
        <v>58</v>
      </c>
      <c r="H7" s="97" t="s">
        <v>12</v>
      </c>
      <c r="I7" s="97" t="s">
        <v>13</v>
      </c>
      <c r="J7" s="97" t="s">
        <v>14</v>
      </c>
      <c r="K7" s="97" t="s">
        <v>15</v>
      </c>
      <c r="L7" s="97" t="s">
        <v>16</v>
      </c>
      <c r="M7" s="97" t="s">
        <v>17</v>
      </c>
      <c r="N7" s="97" t="s">
        <v>18</v>
      </c>
      <c r="O7" s="97" t="s">
        <v>19</v>
      </c>
      <c r="P7" s="97" t="s">
        <v>20</v>
      </c>
      <c r="Q7" s="98" t="s">
        <v>21</v>
      </c>
      <c r="R7" s="262"/>
      <c r="S7" s="265"/>
      <c r="T7" s="253"/>
      <c r="U7" s="253"/>
      <c r="V7" s="299"/>
      <c r="W7" s="264"/>
      <c r="X7" s="264"/>
      <c r="Y7" s="263"/>
      <c r="Z7" s="259"/>
      <c r="AA7" s="1"/>
      <c r="AB7" s="1"/>
      <c r="AC7" s="1"/>
      <c r="AD7" s="1"/>
      <c r="AE7" s="1"/>
      <c r="AF7" s="1"/>
      <c r="AG7" s="1"/>
      <c r="AH7" s="1"/>
      <c r="AI7" s="1"/>
      <c r="AJ7" s="1"/>
      <c r="AK7" s="1"/>
      <c r="AL7" s="1"/>
      <c r="AM7" s="1"/>
    </row>
    <row r="8" spans="1:39" s="12" customFormat="1" ht="136.5" customHeight="1" x14ac:dyDescent="0.25">
      <c r="A8" s="33" t="s">
        <v>30</v>
      </c>
      <c r="B8" s="154" t="s">
        <v>96</v>
      </c>
      <c r="C8" s="155" t="s">
        <v>97</v>
      </c>
      <c r="D8" s="104">
        <v>1</v>
      </c>
      <c r="E8" s="128" t="s">
        <v>74</v>
      </c>
      <c r="F8" s="175" t="s">
        <v>57</v>
      </c>
      <c r="G8" s="175" t="s">
        <v>58</v>
      </c>
      <c r="H8" s="175" t="s">
        <v>12</v>
      </c>
      <c r="I8" s="136" t="s">
        <v>13</v>
      </c>
      <c r="J8" s="136" t="s">
        <v>14</v>
      </c>
      <c r="K8" s="136" t="s">
        <v>15</v>
      </c>
      <c r="L8" s="136" t="s">
        <v>16</v>
      </c>
      <c r="M8" s="136" t="s">
        <v>17</v>
      </c>
      <c r="N8" s="136" t="s">
        <v>18</v>
      </c>
      <c r="O8" s="136" t="s">
        <v>19</v>
      </c>
      <c r="P8" s="136" t="s">
        <v>20</v>
      </c>
      <c r="Q8" s="136" t="s">
        <v>21</v>
      </c>
      <c r="R8" s="137" t="s">
        <v>69</v>
      </c>
      <c r="S8" s="67">
        <v>1</v>
      </c>
      <c r="T8" s="68">
        <v>1</v>
      </c>
      <c r="U8" s="69">
        <v>1</v>
      </c>
      <c r="V8" s="72">
        <v>1</v>
      </c>
      <c r="W8" s="173" t="s">
        <v>144</v>
      </c>
      <c r="X8" s="173" t="s">
        <v>142</v>
      </c>
      <c r="Y8" s="135" t="s">
        <v>143</v>
      </c>
      <c r="Z8" s="135"/>
      <c r="AA8" s="1"/>
      <c r="AB8" s="1"/>
      <c r="AC8" s="1"/>
      <c r="AD8" s="1"/>
      <c r="AE8" s="1"/>
      <c r="AF8" s="1"/>
      <c r="AG8" s="1"/>
      <c r="AH8" s="1"/>
      <c r="AI8" s="1"/>
      <c r="AJ8" s="1"/>
      <c r="AK8" s="1"/>
      <c r="AL8" s="1"/>
      <c r="AM8" s="1"/>
    </row>
    <row r="9" spans="1:39" s="12" customFormat="1" ht="135.75" customHeight="1" x14ac:dyDescent="0.25">
      <c r="A9" s="33" t="s">
        <v>31</v>
      </c>
      <c r="B9" s="156" t="s">
        <v>141</v>
      </c>
      <c r="C9" s="155" t="s">
        <v>140</v>
      </c>
      <c r="D9" s="157">
        <v>2</v>
      </c>
      <c r="E9" s="105" t="s">
        <v>68</v>
      </c>
      <c r="F9" s="136"/>
      <c r="G9" s="136"/>
      <c r="H9" s="175" t="s">
        <v>85</v>
      </c>
      <c r="I9" s="138" t="s">
        <v>13</v>
      </c>
      <c r="J9" s="138"/>
      <c r="K9" s="138"/>
      <c r="L9" s="138"/>
      <c r="M9" s="138"/>
      <c r="N9" s="138"/>
      <c r="O9" s="138"/>
      <c r="P9" s="138"/>
      <c r="Q9" s="138"/>
      <c r="R9" s="137" t="s">
        <v>70</v>
      </c>
      <c r="S9" s="67">
        <v>1</v>
      </c>
      <c r="T9" s="68">
        <v>1</v>
      </c>
      <c r="U9" s="69">
        <v>1</v>
      </c>
      <c r="V9" s="71">
        <v>0.5</v>
      </c>
      <c r="W9" s="69" t="s">
        <v>145</v>
      </c>
      <c r="X9" s="135" t="s">
        <v>143</v>
      </c>
      <c r="Y9" s="135" t="s">
        <v>146</v>
      </c>
      <c r="Z9" s="135" t="s">
        <v>147</v>
      </c>
      <c r="AA9" s="1"/>
      <c r="AB9" s="1"/>
      <c r="AC9" s="1"/>
      <c r="AD9" s="1"/>
      <c r="AE9" s="1"/>
      <c r="AF9" s="1"/>
      <c r="AG9" s="1"/>
      <c r="AH9" s="1"/>
      <c r="AI9" s="1"/>
      <c r="AJ9" s="1"/>
      <c r="AK9" s="1"/>
      <c r="AL9" s="1"/>
      <c r="AM9" s="1"/>
    </row>
    <row r="10" spans="1:39" ht="95.45" customHeight="1" x14ac:dyDescent="0.25">
      <c r="A10" s="33" t="s">
        <v>32</v>
      </c>
      <c r="B10" s="158" t="s">
        <v>93</v>
      </c>
      <c r="C10" s="159" t="s">
        <v>94</v>
      </c>
      <c r="D10" s="160">
        <v>1</v>
      </c>
      <c r="E10" s="129" t="s">
        <v>71</v>
      </c>
      <c r="F10" s="139"/>
      <c r="G10" s="138"/>
      <c r="H10" s="138"/>
      <c r="I10" s="138"/>
      <c r="J10" s="138" t="s">
        <v>14</v>
      </c>
      <c r="K10" s="138"/>
      <c r="L10" s="138"/>
      <c r="M10" s="138"/>
      <c r="N10" s="138"/>
      <c r="O10" s="138"/>
      <c r="P10" s="136"/>
      <c r="Q10" s="136"/>
      <c r="R10" s="137" t="s">
        <v>69</v>
      </c>
      <c r="S10" s="67">
        <v>0</v>
      </c>
      <c r="T10" s="68">
        <v>0</v>
      </c>
      <c r="U10" s="69">
        <v>0</v>
      </c>
      <c r="V10" s="71">
        <v>0</v>
      </c>
      <c r="W10" s="135" t="s">
        <v>148</v>
      </c>
      <c r="X10" s="135" t="s">
        <v>143</v>
      </c>
      <c r="Y10" s="135" t="s">
        <v>143</v>
      </c>
      <c r="Z10" s="135" t="s">
        <v>143</v>
      </c>
      <c r="AA10" s="1"/>
      <c r="AB10" s="1"/>
      <c r="AC10" s="1"/>
      <c r="AD10" s="1"/>
      <c r="AE10" s="1"/>
      <c r="AF10" s="1"/>
      <c r="AG10" s="1"/>
      <c r="AH10" s="1"/>
      <c r="AI10" s="1"/>
      <c r="AJ10" s="1"/>
      <c r="AK10" s="1"/>
      <c r="AL10" s="1"/>
      <c r="AM10" s="1"/>
    </row>
    <row r="11" spans="1:39" s="12" customFormat="1" ht="98.45" customHeight="1" x14ac:dyDescent="0.25">
      <c r="A11" s="33" t="s">
        <v>33</v>
      </c>
      <c r="B11" s="158" t="s">
        <v>95</v>
      </c>
      <c r="C11" s="159" t="s">
        <v>134</v>
      </c>
      <c r="D11" s="160">
        <v>3</v>
      </c>
      <c r="E11" s="130" t="s">
        <v>107</v>
      </c>
      <c r="F11" s="136"/>
      <c r="G11" s="138"/>
      <c r="H11" s="138"/>
      <c r="I11" s="138" t="s">
        <v>13</v>
      </c>
      <c r="J11" s="138"/>
      <c r="K11" s="138"/>
      <c r="L11" s="138"/>
      <c r="M11" s="138" t="s">
        <v>17</v>
      </c>
      <c r="N11" s="138"/>
      <c r="O11" s="138"/>
      <c r="P11" s="138"/>
      <c r="Q11" s="138" t="s">
        <v>21</v>
      </c>
      <c r="R11" s="137" t="s">
        <v>83</v>
      </c>
      <c r="S11" s="67">
        <v>0</v>
      </c>
      <c r="T11" s="68">
        <v>0</v>
      </c>
      <c r="U11" s="69">
        <v>0</v>
      </c>
      <c r="V11" s="71">
        <v>0</v>
      </c>
      <c r="W11" s="135" t="s">
        <v>148</v>
      </c>
      <c r="X11" s="135" t="s">
        <v>143</v>
      </c>
      <c r="Y11" s="135" t="s">
        <v>143</v>
      </c>
      <c r="Z11" s="135" t="s">
        <v>143</v>
      </c>
      <c r="AA11" s="1"/>
      <c r="AB11" s="1"/>
      <c r="AC11" s="1"/>
      <c r="AD11" s="1"/>
      <c r="AE11" s="1"/>
      <c r="AF11" s="1"/>
      <c r="AG11" s="1"/>
      <c r="AH11" s="1"/>
      <c r="AI11" s="1"/>
      <c r="AJ11" s="1"/>
      <c r="AK11" s="1"/>
      <c r="AL11" s="1"/>
      <c r="AM11" s="1"/>
    </row>
    <row r="12" spans="1:39" ht="30.75" customHeight="1" thickBot="1" x14ac:dyDescent="0.3">
      <c r="A12" s="10"/>
      <c r="B12" s="4"/>
      <c r="C12" s="5"/>
      <c r="D12" s="106"/>
      <c r="E12" s="131"/>
      <c r="F12" s="213"/>
      <c r="G12" s="213"/>
      <c r="H12" s="213"/>
      <c r="I12" s="213"/>
      <c r="J12" s="213"/>
      <c r="K12" s="213"/>
      <c r="L12" s="213"/>
      <c r="M12" s="213"/>
      <c r="N12" s="213"/>
      <c r="O12" s="213"/>
      <c r="P12" s="213"/>
      <c r="Q12" s="213"/>
      <c r="R12" s="34"/>
      <c r="S12" s="42"/>
      <c r="T12" s="43"/>
      <c r="U12" s="43"/>
      <c r="V12" s="44"/>
      <c r="W12" s="14"/>
      <c r="X12" s="4"/>
      <c r="Y12" s="4"/>
      <c r="Z12" s="6"/>
      <c r="AA12" s="1"/>
      <c r="AB12" s="1"/>
      <c r="AC12" s="1"/>
      <c r="AD12" s="1"/>
      <c r="AE12" s="1"/>
      <c r="AF12" s="1"/>
      <c r="AG12" s="1"/>
      <c r="AH12" s="1"/>
      <c r="AI12" s="1"/>
      <c r="AJ12" s="1"/>
      <c r="AK12" s="1"/>
      <c r="AL12" s="1"/>
      <c r="AM12" s="1"/>
    </row>
    <row r="13" spans="1:39" s="24" customFormat="1" ht="33.75" customHeight="1" thickBot="1" x14ac:dyDescent="0.3">
      <c r="A13" s="296" t="s">
        <v>5</v>
      </c>
      <c r="B13" s="297"/>
      <c r="C13" s="297"/>
      <c r="D13" s="297"/>
      <c r="E13" s="297"/>
      <c r="F13" s="297"/>
      <c r="G13" s="297"/>
      <c r="H13" s="297"/>
      <c r="I13" s="297"/>
      <c r="J13" s="297"/>
      <c r="K13" s="297"/>
      <c r="L13" s="297"/>
      <c r="M13" s="297"/>
      <c r="N13" s="297"/>
      <c r="O13" s="297"/>
      <c r="P13" s="297"/>
      <c r="Q13" s="297"/>
      <c r="R13" s="297"/>
      <c r="S13" s="297"/>
      <c r="T13" s="297"/>
      <c r="U13" s="297"/>
      <c r="V13" s="298"/>
      <c r="W13" s="309" t="s">
        <v>64</v>
      </c>
      <c r="X13" s="310"/>
      <c r="Y13" s="310"/>
      <c r="Z13" s="311"/>
      <c r="AA13" s="23"/>
      <c r="AB13" s="23"/>
      <c r="AC13" s="23"/>
      <c r="AD13" s="23"/>
      <c r="AE13" s="23"/>
      <c r="AF13" s="23"/>
      <c r="AG13" s="23"/>
      <c r="AH13" s="23"/>
      <c r="AI13" s="23"/>
      <c r="AJ13" s="23"/>
      <c r="AK13" s="23"/>
      <c r="AL13" s="23"/>
      <c r="AM13" s="23"/>
    </row>
    <row r="14" spans="1:39" ht="48" customHeight="1" thickBot="1" x14ac:dyDescent="0.3">
      <c r="A14" s="216" t="s">
        <v>2</v>
      </c>
      <c r="B14" s="216" t="s">
        <v>9</v>
      </c>
      <c r="C14" s="216" t="s">
        <v>54</v>
      </c>
      <c r="D14" s="216" t="s">
        <v>55</v>
      </c>
      <c r="E14" s="218" t="s">
        <v>3</v>
      </c>
      <c r="F14" s="223" t="s">
        <v>4</v>
      </c>
      <c r="G14" s="224"/>
      <c r="H14" s="224"/>
      <c r="I14" s="224"/>
      <c r="J14" s="224"/>
      <c r="K14" s="224"/>
      <c r="L14" s="224"/>
      <c r="M14" s="224"/>
      <c r="N14" s="224"/>
      <c r="O14" s="224"/>
      <c r="P14" s="224"/>
      <c r="Q14" s="225"/>
      <c r="R14" s="250" t="s">
        <v>27</v>
      </c>
      <c r="S14" s="244" t="s">
        <v>22</v>
      </c>
      <c r="T14" s="246" t="s">
        <v>23</v>
      </c>
      <c r="U14" s="246" t="s">
        <v>60</v>
      </c>
      <c r="V14" s="305" t="s">
        <v>24</v>
      </c>
      <c r="W14" s="195" t="s">
        <v>10</v>
      </c>
      <c r="X14" s="206" t="s">
        <v>26</v>
      </c>
      <c r="Y14" s="195" t="s">
        <v>11</v>
      </c>
      <c r="Z14" s="204" t="s">
        <v>28</v>
      </c>
      <c r="AA14" s="1"/>
      <c r="AB14" s="1"/>
      <c r="AC14" s="1"/>
      <c r="AD14" s="1"/>
      <c r="AE14" s="1"/>
      <c r="AF14" s="1"/>
      <c r="AG14" s="1"/>
      <c r="AH14" s="1"/>
      <c r="AI14" s="1"/>
      <c r="AJ14" s="1"/>
      <c r="AK14" s="1"/>
      <c r="AL14" s="1"/>
      <c r="AM14" s="1"/>
    </row>
    <row r="15" spans="1:39" ht="48" customHeight="1" thickBot="1" x14ac:dyDescent="0.3">
      <c r="A15" s="279"/>
      <c r="B15" s="217"/>
      <c r="C15" s="217"/>
      <c r="D15" s="280"/>
      <c r="E15" s="219"/>
      <c r="F15" s="26" t="s">
        <v>57</v>
      </c>
      <c r="G15" s="27" t="s">
        <v>58</v>
      </c>
      <c r="H15" s="28" t="s">
        <v>12</v>
      </c>
      <c r="I15" s="29" t="s">
        <v>13</v>
      </c>
      <c r="J15" s="26" t="s">
        <v>14</v>
      </c>
      <c r="K15" s="28" t="s">
        <v>15</v>
      </c>
      <c r="L15" s="29" t="s">
        <v>16</v>
      </c>
      <c r="M15" s="26" t="s">
        <v>17</v>
      </c>
      <c r="N15" s="28" t="s">
        <v>18</v>
      </c>
      <c r="O15" s="29" t="s">
        <v>19</v>
      </c>
      <c r="P15" s="26" t="s">
        <v>20</v>
      </c>
      <c r="Q15" s="29" t="s">
        <v>21</v>
      </c>
      <c r="R15" s="217"/>
      <c r="S15" s="307"/>
      <c r="T15" s="308"/>
      <c r="U15" s="253"/>
      <c r="V15" s="306"/>
      <c r="W15" s="196"/>
      <c r="X15" s="207"/>
      <c r="Y15" s="196"/>
      <c r="Z15" s="205"/>
      <c r="AA15" s="1"/>
      <c r="AB15" s="1"/>
      <c r="AC15" s="1"/>
      <c r="AD15" s="1"/>
      <c r="AE15" s="1"/>
      <c r="AF15" s="1"/>
      <c r="AG15" s="1"/>
      <c r="AH15" s="1"/>
      <c r="AI15" s="1"/>
      <c r="AJ15" s="1"/>
      <c r="AK15" s="1"/>
      <c r="AL15" s="1"/>
      <c r="AM15" s="1"/>
    </row>
    <row r="16" spans="1:39" ht="107.25" customHeight="1" x14ac:dyDescent="0.25">
      <c r="A16" s="57" t="s">
        <v>35</v>
      </c>
      <c r="B16" s="155" t="s">
        <v>98</v>
      </c>
      <c r="C16" s="155" t="s">
        <v>99</v>
      </c>
      <c r="D16" s="109">
        <v>9</v>
      </c>
      <c r="E16" s="107" t="s">
        <v>74</v>
      </c>
      <c r="F16" s="174" t="s">
        <v>57</v>
      </c>
      <c r="G16" s="140"/>
      <c r="H16" s="174" t="s">
        <v>12</v>
      </c>
      <c r="I16" s="140" t="s">
        <v>13</v>
      </c>
      <c r="J16" s="140" t="s">
        <v>14</v>
      </c>
      <c r="K16" s="140"/>
      <c r="L16" s="140" t="s">
        <v>16</v>
      </c>
      <c r="M16" s="140"/>
      <c r="N16" s="140" t="s">
        <v>18</v>
      </c>
      <c r="O16" s="140" t="s">
        <v>19</v>
      </c>
      <c r="P16" s="140" t="s">
        <v>20</v>
      </c>
      <c r="Q16" s="140" t="s">
        <v>21</v>
      </c>
      <c r="R16" s="137" t="s">
        <v>101</v>
      </c>
      <c r="S16" s="67">
        <v>2</v>
      </c>
      <c r="T16" s="68">
        <v>2</v>
      </c>
      <c r="U16" s="69">
        <v>2</v>
      </c>
      <c r="V16" s="71">
        <v>0.22</v>
      </c>
      <c r="W16" s="69" t="s">
        <v>149</v>
      </c>
      <c r="X16" s="135" t="s">
        <v>143</v>
      </c>
      <c r="Y16" s="135" t="s">
        <v>151</v>
      </c>
      <c r="Z16" s="135" t="s">
        <v>150</v>
      </c>
      <c r="AA16" s="1"/>
      <c r="AB16" s="1"/>
      <c r="AC16" s="1"/>
      <c r="AD16" s="1"/>
      <c r="AE16" s="1"/>
      <c r="AF16" s="1"/>
      <c r="AG16" s="1"/>
      <c r="AH16" s="1"/>
      <c r="AI16" s="1"/>
      <c r="AJ16" s="1"/>
      <c r="AK16" s="1"/>
      <c r="AL16" s="1"/>
      <c r="AM16" s="1"/>
    </row>
    <row r="17" spans="1:39" ht="85.5" customHeight="1" x14ac:dyDescent="0.25">
      <c r="A17" s="58" t="s">
        <v>36</v>
      </c>
      <c r="B17" s="155" t="s">
        <v>100</v>
      </c>
      <c r="C17" s="155" t="s">
        <v>75</v>
      </c>
      <c r="D17" s="109">
        <v>5</v>
      </c>
      <c r="E17" s="108" t="s">
        <v>74</v>
      </c>
      <c r="F17" s="140" t="s">
        <v>57</v>
      </c>
      <c r="G17" s="90" t="s">
        <v>58</v>
      </c>
      <c r="H17" s="90" t="s">
        <v>85</v>
      </c>
      <c r="I17" s="87" t="s">
        <v>88</v>
      </c>
      <c r="J17" s="87" t="s">
        <v>86</v>
      </c>
      <c r="K17" s="87" t="s">
        <v>76</v>
      </c>
      <c r="L17" s="87" t="s">
        <v>89</v>
      </c>
      <c r="M17" s="87" t="s">
        <v>84</v>
      </c>
      <c r="N17" s="87" t="s">
        <v>90</v>
      </c>
      <c r="O17" s="87" t="s">
        <v>87</v>
      </c>
      <c r="P17" s="87" t="s">
        <v>79</v>
      </c>
      <c r="Q17" s="146" t="s">
        <v>82</v>
      </c>
      <c r="R17" s="73" t="s">
        <v>109</v>
      </c>
      <c r="S17" s="67">
        <v>1</v>
      </c>
      <c r="T17" s="68">
        <v>0</v>
      </c>
      <c r="U17" s="69">
        <v>0</v>
      </c>
      <c r="V17" s="71">
        <v>0</v>
      </c>
      <c r="W17" s="135" t="s">
        <v>152</v>
      </c>
      <c r="X17" s="135" t="s">
        <v>153</v>
      </c>
      <c r="Y17" s="135" t="s">
        <v>154</v>
      </c>
      <c r="Z17" s="135" t="s">
        <v>143</v>
      </c>
      <c r="AA17" s="1"/>
      <c r="AB17" s="1"/>
      <c r="AC17" s="1"/>
      <c r="AD17" s="1"/>
      <c r="AE17" s="1"/>
      <c r="AF17" s="1"/>
      <c r="AG17" s="1"/>
      <c r="AH17" s="1"/>
      <c r="AI17" s="1"/>
      <c r="AJ17" s="1"/>
      <c r="AK17" s="1"/>
      <c r="AL17" s="1"/>
      <c r="AM17" s="1"/>
    </row>
    <row r="18" spans="1:39" s="12" customFormat="1" ht="104.25" customHeight="1" x14ac:dyDescent="0.25">
      <c r="A18" s="59" t="s">
        <v>37</v>
      </c>
      <c r="B18" s="155" t="s">
        <v>102</v>
      </c>
      <c r="C18" s="155" t="s">
        <v>103</v>
      </c>
      <c r="D18" s="109">
        <v>5</v>
      </c>
      <c r="E18" s="94" t="s">
        <v>71</v>
      </c>
      <c r="F18" s="176"/>
      <c r="G18" s="176" t="s">
        <v>58</v>
      </c>
      <c r="H18" s="76"/>
      <c r="I18" s="86" t="s">
        <v>88</v>
      </c>
      <c r="J18" s="146"/>
      <c r="K18" s="146" t="s">
        <v>76</v>
      </c>
      <c r="L18" s="146"/>
      <c r="M18" s="147"/>
      <c r="N18" s="87" t="s">
        <v>90</v>
      </c>
      <c r="O18" s="147"/>
      <c r="P18" s="148"/>
      <c r="Q18" s="146" t="s">
        <v>82</v>
      </c>
      <c r="R18" s="93" t="s">
        <v>109</v>
      </c>
      <c r="S18" s="142">
        <v>1</v>
      </c>
      <c r="T18" s="143">
        <v>2</v>
      </c>
      <c r="U18" s="144">
        <v>2</v>
      </c>
      <c r="V18" s="71">
        <v>0.4</v>
      </c>
      <c r="W18" s="135" t="s">
        <v>157</v>
      </c>
      <c r="X18" s="135" t="s">
        <v>143</v>
      </c>
      <c r="Y18" s="135" t="s">
        <v>155</v>
      </c>
      <c r="Z18" s="178" t="s">
        <v>156</v>
      </c>
      <c r="AA18" s="1"/>
      <c r="AB18" s="1"/>
      <c r="AC18" s="1"/>
      <c r="AD18" s="1"/>
      <c r="AE18" s="1"/>
      <c r="AF18" s="1"/>
      <c r="AG18" s="1"/>
      <c r="AH18" s="1"/>
      <c r="AI18" s="1"/>
      <c r="AJ18" s="1"/>
      <c r="AK18" s="1"/>
      <c r="AL18" s="1"/>
      <c r="AM18" s="1"/>
    </row>
    <row r="19" spans="1:39" ht="105.75" customHeight="1" x14ac:dyDescent="0.25">
      <c r="A19" s="59" t="s">
        <v>38</v>
      </c>
      <c r="B19" s="155" t="s">
        <v>104</v>
      </c>
      <c r="C19" s="155" t="s">
        <v>135</v>
      </c>
      <c r="D19" s="109">
        <v>12</v>
      </c>
      <c r="E19" s="108" t="s">
        <v>108</v>
      </c>
      <c r="F19" s="172" t="s">
        <v>57</v>
      </c>
      <c r="G19" s="179" t="s">
        <v>58</v>
      </c>
      <c r="H19" s="177" t="s">
        <v>85</v>
      </c>
      <c r="I19" s="161" t="s">
        <v>111</v>
      </c>
      <c r="J19" s="151" t="s">
        <v>86</v>
      </c>
      <c r="K19" s="151" t="s">
        <v>76</v>
      </c>
      <c r="L19" s="151" t="s">
        <v>89</v>
      </c>
      <c r="M19" s="151" t="s">
        <v>84</v>
      </c>
      <c r="N19" s="151" t="s">
        <v>90</v>
      </c>
      <c r="O19" s="151" t="s">
        <v>87</v>
      </c>
      <c r="P19" s="151" t="s">
        <v>79</v>
      </c>
      <c r="Q19" s="151" t="s">
        <v>82</v>
      </c>
      <c r="R19" s="145">
        <v>12</v>
      </c>
      <c r="S19" s="142">
        <v>3</v>
      </c>
      <c r="T19" s="143">
        <v>3</v>
      </c>
      <c r="U19" s="144">
        <v>3</v>
      </c>
      <c r="V19" s="71">
        <v>0.25</v>
      </c>
      <c r="W19" s="135" t="s">
        <v>159</v>
      </c>
      <c r="X19" s="135" t="s">
        <v>143</v>
      </c>
      <c r="Y19" s="135" t="s">
        <v>158</v>
      </c>
      <c r="Z19" s="135" t="s">
        <v>160</v>
      </c>
      <c r="AA19" s="1"/>
      <c r="AB19" s="1"/>
      <c r="AC19" s="1"/>
      <c r="AD19" s="1"/>
      <c r="AE19" s="1"/>
      <c r="AF19" s="1"/>
      <c r="AG19" s="1"/>
      <c r="AH19" s="1"/>
      <c r="AI19" s="1"/>
      <c r="AJ19" s="1"/>
      <c r="AK19" s="1"/>
      <c r="AL19" s="1"/>
      <c r="AM19" s="1"/>
    </row>
    <row r="20" spans="1:39" ht="81" customHeight="1" x14ac:dyDescent="0.25">
      <c r="A20" s="59" t="s">
        <v>39</v>
      </c>
      <c r="B20" s="155" t="s">
        <v>105</v>
      </c>
      <c r="C20" s="155" t="s">
        <v>110</v>
      </c>
      <c r="D20" s="109">
        <v>1</v>
      </c>
      <c r="E20" s="108" t="s">
        <v>71</v>
      </c>
      <c r="F20" s="172" t="s">
        <v>57</v>
      </c>
      <c r="G20" s="179" t="s">
        <v>58</v>
      </c>
      <c r="H20" s="177" t="s">
        <v>85</v>
      </c>
      <c r="I20" s="161" t="s">
        <v>111</v>
      </c>
      <c r="J20" s="151" t="s">
        <v>86</v>
      </c>
      <c r="K20" s="151" t="s">
        <v>76</v>
      </c>
      <c r="L20" s="151" t="s">
        <v>89</v>
      </c>
      <c r="M20" s="151" t="s">
        <v>84</v>
      </c>
      <c r="N20" s="151" t="s">
        <v>90</v>
      </c>
      <c r="O20" s="151" t="s">
        <v>87</v>
      </c>
      <c r="P20" s="151" t="s">
        <v>79</v>
      </c>
      <c r="Q20" s="151" t="s">
        <v>82</v>
      </c>
      <c r="R20" s="141" t="s">
        <v>69</v>
      </c>
      <c r="S20" s="67">
        <v>1</v>
      </c>
      <c r="T20" s="68">
        <v>1</v>
      </c>
      <c r="U20" s="69">
        <v>1</v>
      </c>
      <c r="V20" s="71">
        <v>1</v>
      </c>
      <c r="W20" s="135" t="s">
        <v>162</v>
      </c>
      <c r="X20" s="135" t="s">
        <v>143</v>
      </c>
      <c r="Y20" s="135" t="s">
        <v>161</v>
      </c>
      <c r="Z20" s="135" t="s">
        <v>143</v>
      </c>
      <c r="AA20" s="1"/>
      <c r="AB20" s="1"/>
      <c r="AC20" s="1"/>
      <c r="AD20" s="1"/>
      <c r="AE20" s="1"/>
      <c r="AF20" s="1"/>
      <c r="AG20" s="1"/>
      <c r="AH20" s="1"/>
      <c r="AI20" s="1"/>
      <c r="AJ20" s="1"/>
      <c r="AK20" s="1"/>
      <c r="AL20" s="1"/>
      <c r="AM20" s="1"/>
    </row>
    <row r="21" spans="1:39" ht="99.75" customHeight="1" thickBot="1" x14ac:dyDescent="0.3">
      <c r="A21" s="60" t="s">
        <v>40</v>
      </c>
      <c r="B21" s="155" t="s">
        <v>106</v>
      </c>
      <c r="C21" s="155" t="s">
        <v>136</v>
      </c>
      <c r="D21" s="109">
        <v>1</v>
      </c>
      <c r="E21" s="108" t="s">
        <v>71</v>
      </c>
      <c r="F21" s="66"/>
      <c r="G21" s="66"/>
      <c r="H21" s="66"/>
      <c r="I21" s="161" t="s">
        <v>111</v>
      </c>
      <c r="J21" s="149"/>
      <c r="K21" s="149"/>
      <c r="L21" s="149"/>
      <c r="M21" s="149"/>
      <c r="N21" s="150"/>
      <c r="O21" s="149"/>
      <c r="P21" s="149"/>
      <c r="Q21" s="149"/>
      <c r="R21" s="73">
        <v>1</v>
      </c>
      <c r="S21" s="67">
        <v>0</v>
      </c>
      <c r="T21" s="68">
        <v>0</v>
      </c>
      <c r="U21" s="69">
        <v>0</v>
      </c>
      <c r="V21" s="71">
        <v>0</v>
      </c>
      <c r="W21" s="135" t="s">
        <v>148</v>
      </c>
      <c r="X21" s="135" t="s">
        <v>143</v>
      </c>
      <c r="Y21" s="135" t="s">
        <v>143</v>
      </c>
      <c r="Z21" s="135" t="s">
        <v>143</v>
      </c>
      <c r="AA21" s="1"/>
      <c r="AB21" s="1"/>
      <c r="AC21" s="1"/>
      <c r="AD21" s="1"/>
      <c r="AE21" s="1"/>
      <c r="AF21" s="1"/>
      <c r="AG21" s="1"/>
      <c r="AH21" s="1"/>
      <c r="AI21" s="1"/>
      <c r="AJ21" s="1"/>
      <c r="AK21" s="1"/>
      <c r="AL21" s="1"/>
      <c r="AM21" s="1"/>
    </row>
    <row r="22" spans="1:39" s="18" customFormat="1" ht="37.5" customHeight="1" thickBot="1" x14ac:dyDescent="0.3">
      <c r="A22" s="15"/>
      <c r="B22" s="16"/>
      <c r="C22" s="35"/>
      <c r="D22" s="35"/>
      <c r="E22" s="16"/>
      <c r="F22" s="211"/>
      <c r="G22" s="212"/>
      <c r="H22" s="212"/>
      <c r="I22" s="212"/>
      <c r="J22" s="212"/>
      <c r="K22" s="212"/>
      <c r="L22" s="212"/>
      <c r="M22" s="212"/>
      <c r="N22" s="212"/>
      <c r="O22" s="212"/>
      <c r="P22" s="212"/>
      <c r="Q22" s="212"/>
      <c r="R22" s="132"/>
      <c r="S22" s="45"/>
      <c r="T22" s="46"/>
      <c r="U22" s="46"/>
      <c r="V22" s="47"/>
      <c r="W22" s="48"/>
      <c r="X22" s="48"/>
      <c r="Y22" s="49"/>
      <c r="Z22" s="50"/>
      <c r="AA22" s="17"/>
      <c r="AB22" s="17"/>
      <c r="AC22" s="17"/>
      <c r="AD22" s="17"/>
      <c r="AE22" s="17"/>
      <c r="AF22" s="17"/>
      <c r="AG22" s="17"/>
      <c r="AH22" s="17"/>
      <c r="AI22" s="17"/>
      <c r="AJ22" s="17"/>
      <c r="AK22" s="17"/>
      <c r="AL22" s="17"/>
      <c r="AM22" s="17"/>
    </row>
    <row r="23" spans="1:39" s="24" customFormat="1" ht="30" customHeight="1" thickBot="1" x14ac:dyDescent="0.4">
      <c r="A23" s="254" t="s">
        <v>6</v>
      </c>
      <c r="B23" s="236"/>
      <c r="C23" s="236"/>
      <c r="D23" s="236"/>
      <c r="E23" s="236"/>
      <c r="F23" s="237"/>
      <c r="G23" s="237"/>
      <c r="H23" s="237"/>
      <c r="I23" s="237"/>
      <c r="J23" s="237"/>
      <c r="K23" s="237"/>
      <c r="L23" s="237"/>
      <c r="M23" s="237"/>
      <c r="N23" s="237"/>
      <c r="O23" s="237"/>
      <c r="P23" s="237"/>
      <c r="Q23" s="237"/>
      <c r="R23" s="237"/>
      <c r="S23" s="237"/>
      <c r="T23" s="237"/>
      <c r="U23" s="237"/>
      <c r="V23" s="255"/>
      <c r="W23" s="198" t="s">
        <v>64</v>
      </c>
      <c r="X23" s="199"/>
      <c r="Y23" s="199"/>
      <c r="Z23" s="200"/>
      <c r="AA23" s="23"/>
      <c r="AB23" s="23"/>
      <c r="AC23" s="23"/>
      <c r="AD23" s="23"/>
      <c r="AE23" s="23"/>
      <c r="AF23" s="23"/>
      <c r="AG23" s="23"/>
      <c r="AH23" s="23"/>
      <c r="AI23" s="23"/>
      <c r="AJ23" s="23"/>
      <c r="AK23" s="23"/>
      <c r="AL23" s="23"/>
      <c r="AM23" s="23"/>
    </row>
    <row r="24" spans="1:39" ht="42.75" customHeight="1" thickBot="1" x14ac:dyDescent="0.3">
      <c r="A24" s="216" t="s">
        <v>2</v>
      </c>
      <c r="B24" s="216" t="s">
        <v>9</v>
      </c>
      <c r="C24" s="216" t="s">
        <v>54</v>
      </c>
      <c r="D24" s="216" t="s">
        <v>55</v>
      </c>
      <c r="E24" s="216" t="s">
        <v>3</v>
      </c>
      <c r="F24" s="226" t="s">
        <v>4</v>
      </c>
      <c r="G24" s="224"/>
      <c r="H24" s="224"/>
      <c r="I24" s="224"/>
      <c r="J24" s="224"/>
      <c r="K24" s="224"/>
      <c r="L24" s="224"/>
      <c r="M24" s="224"/>
      <c r="N24" s="224"/>
      <c r="O24" s="224"/>
      <c r="P24" s="224"/>
      <c r="Q24" s="227"/>
      <c r="R24" s="256" t="s">
        <v>27</v>
      </c>
      <c r="S24" s="244" t="s">
        <v>22</v>
      </c>
      <c r="T24" s="246" t="s">
        <v>23</v>
      </c>
      <c r="U24" s="246" t="s">
        <v>60</v>
      </c>
      <c r="V24" s="252" t="s">
        <v>24</v>
      </c>
      <c r="W24" s="195" t="s">
        <v>10</v>
      </c>
      <c r="X24" s="195" t="s">
        <v>26</v>
      </c>
      <c r="Y24" s="195" t="s">
        <v>11</v>
      </c>
      <c r="Z24" s="197" t="s">
        <v>28</v>
      </c>
      <c r="AA24" s="1"/>
      <c r="AB24" s="1"/>
      <c r="AC24" s="1"/>
      <c r="AD24" s="1"/>
      <c r="AE24" s="1"/>
      <c r="AF24" s="1"/>
      <c r="AG24" s="1"/>
      <c r="AH24" s="1"/>
      <c r="AI24" s="1"/>
      <c r="AJ24" s="1"/>
      <c r="AK24" s="1"/>
      <c r="AL24" s="1"/>
      <c r="AM24" s="1"/>
    </row>
    <row r="25" spans="1:39" ht="42.75" customHeight="1" thickBot="1" x14ac:dyDescent="0.3">
      <c r="A25" s="217"/>
      <c r="B25" s="217"/>
      <c r="C25" s="217"/>
      <c r="D25" s="217"/>
      <c r="E25" s="217"/>
      <c r="F25" s="27" t="s">
        <v>57</v>
      </c>
      <c r="G25" s="27" t="s">
        <v>58</v>
      </c>
      <c r="H25" s="28" t="s">
        <v>12</v>
      </c>
      <c r="I25" s="29" t="s">
        <v>13</v>
      </c>
      <c r="J25" s="26" t="s">
        <v>14</v>
      </c>
      <c r="K25" s="28" t="s">
        <v>15</v>
      </c>
      <c r="L25" s="29" t="s">
        <v>16</v>
      </c>
      <c r="M25" s="26" t="s">
        <v>17</v>
      </c>
      <c r="N25" s="28" t="s">
        <v>18</v>
      </c>
      <c r="O25" s="29" t="s">
        <v>19</v>
      </c>
      <c r="P25" s="26" t="s">
        <v>20</v>
      </c>
      <c r="Q25" s="32" t="s">
        <v>21</v>
      </c>
      <c r="R25" s="243"/>
      <c r="S25" s="245"/>
      <c r="T25" s="196"/>
      <c r="U25" s="253"/>
      <c r="V25" s="207"/>
      <c r="W25" s="196"/>
      <c r="X25" s="196"/>
      <c r="Y25" s="196"/>
      <c r="Z25" s="196"/>
      <c r="AA25" s="1"/>
      <c r="AB25" s="1"/>
      <c r="AC25" s="1"/>
      <c r="AD25" s="1"/>
      <c r="AE25" s="1"/>
      <c r="AF25" s="1"/>
      <c r="AG25" s="1"/>
      <c r="AH25" s="1"/>
      <c r="AI25" s="1"/>
      <c r="AJ25" s="1"/>
      <c r="AK25" s="1"/>
      <c r="AL25" s="1"/>
      <c r="AM25" s="1"/>
    </row>
    <row r="26" spans="1:39" ht="86.25" customHeight="1" x14ac:dyDescent="0.25">
      <c r="A26" s="61" t="s">
        <v>41</v>
      </c>
      <c r="B26" s="155" t="s">
        <v>114</v>
      </c>
      <c r="C26" s="155" t="s">
        <v>163</v>
      </c>
      <c r="D26" s="109">
        <v>2</v>
      </c>
      <c r="E26" s="110" t="s">
        <v>74</v>
      </c>
      <c r="F26" s="90"/>
      <c r="G26" s="181" t="s">
        <v>58</v>
      </c>
      <c r="H26" s="80"/>
      <c r="I26" s="80"/>
      <c r="J26" s="80"/>
      <c r="K26" s="80"/>
      <c r="L26" s="80"/>
      <c r="M26" s="87" t="s">
        <v>84</v>
      </c>
      <c r="N26" s="80"/>
      <c r="O26" s="80"/>
      <c r="P26" s="80"/>
      <c r="Q26" s="80"/>
      <c r="R26" s="73" t="s">
        <v>70</v>
      </c>
      <c r="S26" s="67">
        <v>1</v>
      </c>
      <c r="T26" s="68">
        <v>1</v>
      </c>
      <c r="U26" s="69">
        <v>1</v>
      </c>
      <c r="V26" s="71">
        <v>0.5</v>
      </c>
      <c r="W26" s="135" t="s">
        <v>166</v>
      </c>
      <c r="X26" s="135" t="s">
        <v>164</v>
      </c>
      <c r="Y26" s="135" t="s">
        <v>165</v>
      </c>
      <c r="Z26" s="135" t="s">
        <v>143</v>
      </c>
      <c r="AA26" s="1"/>
      <c r="AB26" s="1"/>
      <c r="AC26" s="1"/>
      <c r="AD26" s="1"/>
      <c r="AE26" s="1"/>
      <c r="AF26" s="1"/>
      <c r="AG26" s="1"/>
      <c r="AH26" s="1"/>
      <c r="AI26" s="1"/>
      <c r="AJ26" s="1"/>
      <c r="AK26" s="1"/>
      <c r="AL26" s="1"/>
      <c r="AM26" s="1"/>
    </row>
    <row r="27" spans="1:39" s="12" customFormat="1" ht="118.5" customHeight="1" x14ac:dyDescent="0.25">
      <c r="A27" s="62" t="s">
        <v>42</v>
      </c>
      <c r="B27" s="155" t="s">
        <v>67</v>
      </c>
      <c r="C27" s="155" t="s">
        <v>112</v>
      </c>
      <c r="D27" s="109">
        <v>15</v>
      </c>
      <c r="E27" s="100" t="s">
        <v>72</v>
      </c>
      <c r="F27" s="181" t="s">
        <v>57</v>
      </c>
      <c r="G27" s="181" t="s">
        <v>58</v>
      </c>
      <c r="H27" s="181" t="s">
        <v>85</v>
      </c>
      <c r="I27" s="87" t="s">
        <v>88</v>
      </c>
      <c r="J27" s="87" t="s">
        <v>86</v>
      </c>
      <c r="K27" s="87" t="s">
        <v>76</v>
      </c>
      <c r="L27" s="87" t="s">
        <v>89</v>
      </c>
      <c r="M27" s="87" t="s">
        <v>84</v>
      </c>
      <c r="N27" s="87" t="s">
        <v>90</v>
      </c>
      <c r="O27" s="87" t="s">
        <v>87</v>
      </c>
      <c r="P27" s="87" t="s">
        <v>79</v>
      </c>
      <c r="Q27" s="75"/>
      <c r="R27" s="73" t="s">
        <v>77</v>
      </c>
      <c r="S27" s="142">
        <v>3</v>
      </c>
      <c r="T27" s="143">
        <v>5</v>
      </c>
      <c r="U27" s="144">
        <v>5</v>
      </c>
      <c r="V27" s="71">
        <v>0.33</v>
      </c>
      <c r="W27" s="135" t="s">
        <v>168</v>
      </c>
      <c r="X27" s="135" t="s">
        <v>143</v>
      </c>
      <c r="Y27" s="135" t="s">
        <v>167</v>
      </c>
      <c r="Z27" s="135" t="s">
        <v>143</v>
      </c>
      <c r="AA27" s="1"/>
      <c r="AB27" s="1"/>
      <c r="AC27" s="1"/>
      <c r="AD27" s="1"/>
      <c r="AE27" s="1"/>
      <c r="AF27" s="1"/>
      <c r="AG27" s="1"/>
      <c r="AH27" s="1"/>
      <c r="AI27" s="1"/>
      <c r="AJ27" s="1"/>
      <c r="AK27" s="1"/>
      <c r="AL27" s="1"/>
      <c r="AM27" s="1"/>
    </row>
    <row r="28" spans="1:39" s="12" customFormat="1" ht="99" customHeight="1" x14ac:dyDescent="0.25">
      <c r="A28" s="62" t="s">
        <v>43</v>
      </c>
      <c r="B28" s="155" t="s">
        <v>133</v>
      </c>
      <c r="C28" s="155" t="s">
        <v>132</v>
      </c>
      <c r="D28" s="162">
        <v>2</v>
      </c>
      <c r="E28" s="163" t="s">
        <v>71</v>
      </c>
      <c r="F28" s="81"/>
      <c r="G28" s="82"/>
      <c r="H28" s="82"/>
      <c r="I28" s="82"/>
      <c r="J28" s="90" t="s">
        <v>86</v>
      </c>
      <c r="K28" s="82"/>
      <c r="L28" s="82"/>
      <c r="M28" s="82"/>
      <c r="N28" s="82"/>
      <c r="O28" s="82" t="s">
        <v>87</v>
      </c>
      <c r="P28" s="82"/>
      <c r="Q28" s="82"/>
      <c r="R28" s="73" t="s">
        <v>70</v>
      </c>
      <c r="S28" s="67">
        <v>0</v>
      </c>
      <c r="T28" s="68">
        <v>0</v>
      </c>
      <c r="U28" s="69">
        <v>0</v>
      </c>
      <c r="V28" s="71">
        <v>0</v>
      </c>
      <c r="W28" s="135" t="s">
        <v>148</v>
      </c>
      <c r="X28" s="135" t="s">
        <v>143</v>
      </c>
      <c r="Y28" s="135" t="s">
        <v>143</v>
      </c>
      <c r="Z28" s="152" t="s">
        <v>143</v>
      </c>
      <c r="AA28" s="1"/>
      <c r="AB28" s="1"/>
      <c r="AC28" s="1"/>
      <c r="AD28" s="1"/>
      <c r="AE28" s="1"/>
      <c r="AF28" s="1"/>
      <c r="AG28" s="1"/>
      <c r="AH28" s="1"/>
      <c r="AI28" s="1"/>
      <c r="AJ28" s="1"/>
      <c r="AK28" s="1"/>
      <c r="AL28" s="1"/>
      <c r="AM28" s="1"/>
    </row>
    <row r="29" spans="1:39" ht="96.75" customHeight="1" x14ac:dyDescent="0.25">
      <c r="A29" s="115" t="s">
        <v>44</v>
      </c>
      <c r="B29" s="155" t="s">
        <v>113</v>
      </c>
      <c r="C29" s="155" t="s">
        <v>115</v>
      </c>
      <c r="D29" s="162">
        <v>5</v>
      </c>
      <c r="E29" s="163" t="s">
        <v>71</v>
      </c>
      <c r="F29" s="90"/>
      <c r="G29" s="90"/>
      <c r="H29" s="90"/>
      <c r="I29" s="90" t="s">
        <v>88</v>
      </c>
      <c r="J29" s="90"/>
      <c r="K29" s="90" t="s">
        <v>76</v>
      </c>
      <c r="L29" s="90"/>
      <c r="M29" s="90" t="s">
        <v>84</v>
      </c>
      <c r="N29" s="90"/>
      <c r="O29" s="90" t="s">
        <v>87</v>
      </c>
      <c r="P29" s="90"/>
      <c r="Q29" s="90" t="s">
        <v>82</v>
      </c>
      <c r="R29" s="73" t="s">
        <v>109</v>
      </c>
      <c r="S29" s="67">
        <v>0</v>
      </c>
      <c r="T29" s="68">
        <v>0</v>
      </c>
      <c r="U29" s="69">
        <v>0</v>
      </c>
      <c r="V29" s="71">
        <v>0</v>
      </c>
      <c r="W29" s="135" t="s">
        <v>148</v>
      </c>
      <c r="X29" s="135" t="s">
        <v>143</v>
      </c>
      <c r="Y29" s="135" t="s">
        <v>143</v>
      </c>
      <c r="Z29" s="152" t="s">
        <v>143</v>
      </c>
      <c r="AA29" s="1"/>
      <c r="AB29" s="1"/>
      <c r="AC29" s="1"/>
      <c r="AD29" s="1"/>
      <c r="AE29" s="1"/>
      <c r="AF29" s="1"/>
      <c r="AG29" s="1"/>
      <c r="AH29" s="1"/>
      <c r="AI29" s="1"/>
      <c r="AJ29" s="1"/>
      <c r="AK29" s="1"/>
      <c r="AL29" s="1"/>
      <c r="AM29" s="1"/>
    </row>
    <row r="30" spans="1:39" s="18" customFormat="1" ht="34.5" customHeight="1" thickBot="1" x14ac:dyDescent="0.3">
      <c r="A30" s="116"/>
      <c r="B30" s="117"/>
      <c r="C30" s="118"/>
      <c r="D30" s="119"/>
      <c r="E30" s="164"/>
      <c r="F30" s="120"/>
      <c r="G30" s="120"/>
      <c r="H30" s="121"/>
      <c r="I30" s="122"/>
      <c r="J30" s="123"/>
      <c r="K30" s="124"/>
      <c r="L30" s="124"/>
      <c r="M30" s="120"/>
      <c r="N30" s="124"/>
      <c r="O30" s="125"/>
      <c r="P30" s="120"/>
      <c r="Q30" s="120"/>
      <c r="R30" s="126"/>
      <c r="S30" s="36"/>
      <c r="T30" s="37"/>
      <c r="U30" s="37"/>
      <c r="V30" s="38"/>
      <c r="W30" s="192"/>
      <c r="X30" s="193"/>
      <c r="Y30" s="193"/>
      <c r="Z30" s="194"/>
      <c r="AA30" s="17"/>
      <c r="AB30" s="17"/>
      <c r="AC30" s="17"/>
      <c r="AD30" s="17"/>
      <c r="AE30" s="17"/>
      <c r="AF30" s="17"/>
      <c r="AG30" s="17"/>
      <c r="AH30" s="17"/>
      <c r="AI30" s="17"/>
      <c r="AJ30" s="17"/>
      <c r="AK30" s="17"/>
      <c r="AL30" s="17"/>
      <c r="AM30" s="17"/>
    </row>
    <row r="31" spans="1:39" s="24" customFormat="1" ht="32.25" customHeight="1" thickBot="1" x14ac:dyDescent="0.4">
      <c r="A31" s="214" t="s">
        <v>7</v>
      </c>
      <c r="B31" s="215"/>
      <c r="C31" s="215"/>
      <c r="D31" s="215"/>
      <c r="E31" s="215"/>
      <c r="F31" s="215"/>
      <c r="G31" s="215"/>
      <c r="H31" s="215"/>
      <c r="I31" s="215"/>
      <c r="J31" s="215"/>
      <c r="K31" s="215"/>
      <c r="L31" s="215"/>
      <c r="M31" s="215"/>
      <c r="N31" s="215"/>
      <c r="O31" s="215"/>
      <c r="P31" s="215"/>
      <c r="Q31" s="215"/>
      <c r="R31" s="127"/>
      <c r="S31" s="39"/>
      <c r="T31" s="39"/>
      <c r="U31" s="39"/>
      <c r="V31" s="39"/>
      <c r="W31" s="201" t="s">
        <v>64</v>
      </c>
      <c r="X31" s="202"/>
      <c r="Y31" s="202"/>
      <c r="Z31" s="203"/>
      <c r="AA31" s="23"/>
      <c r="AB31" s="23"/>
      <c r="AC31" s="23"/>
      <c r="AD31" s="23"/>
      <c r="AE31" s="23"/>
      <c r="AF31" s="23"/>
      <c r="AG31" s="23"/>
      <c r="AH31" s="23"/>
      <c r="AI31" s="23"/>
      <c r="AJ31" s="23"/>
      <c r="AK31" s="23"/>
      <c r="AL31" s="23"/>
      <c r="AM31" s="23"/>
    </row>
    <row r="32" spans="1:39" ht="48" customHeight="1" thickBot="1" x14ac:dyDescent="0.3">
      <c r="A32" s="216" t="s">
        <v>25</v>
      </c>
      <c r="B32" s="216" t="s">
        <v>9</v>
      </c>
      <c r="C32" s="216" t="s">
        <v>54</v>
      </c>
      <c r="D32" s="216" t="s">
        <v>55</v>
      </c>
      <c r="E32" s="218" t="s">
        <v>3</v>
      </c>
      <c r="F32" s="220" t="s">
        <v>4</v>
      </c>
      <c r="G32" s="221"/>
      <c r="H32" s="221"/>
      <c r="I32" s="221"/>
      <c r="J32" s="221"/>
      <c r="K32" s="221"/>
      <c r="L32" s="221"/>
      <c r="M32" s="221"/>
      <c r="N32" s="221"/>
      <c r="O32" s="221"/>
      <c r="P32" s="221"/>
      <c r="Q32" s="222"/>
      <c r="R32" s="257" t="s">
        <v>27</v>
      </c>
      <c r="S32" s="244" t="s">
        <v>22</v>
      </c>
      <c r="T32" s="246" t="s">
        <v>23</v>
      </c>
      <c r="U32" s="246" t="s">
        <v>60</v>
      </c>
      <c r="V32" s="252" t="s">
        <v>24</v>
      </c>
      <c r="W32" s="195" t="s">
        <v>10</v>
      </c>
      <c r="X32" s="206" t="s">
        <v>26</v>
      </c>
      <c r="Y32" s="195" t="s">
        <v>11</v>
      </c>
      <c r="Z32" s="204" t="s">
        <v>28</v>
      </c>
      <c r="AA32" s="1"/>
      <c r="AB32" s="1"/>
      <c r="AC32" s="1"/>
      <c r="AD32" s="1"/>
      <c r="AE32" s="1"/>
      <c r="AF32" s="1"/>
      <c r="AG32" s="1"/>
      <c r="AH32" s="1"/>
      <c r="AI32" s="1"/>
      <c r="AJ32" s="1"/>
      <c r="AK32" s="1"/>
      <c r="AL32" s="1"/>
      <c r="AM32" s="1"/>
    </row>
    <row r="33" spans="1:44" ht="48" customHeight="1" thickBot="1" x14ac:dyDescent="0.3">
      <c r="A33" s="217"/>
      <c r="B33" s="217"/>
      <c r="C33" s="217"/>
      <c r="D33" s="217"/>
      <c r="E33" s="219"/>
      <c r="F33" s="52" t="s">
        <v>57</v>
      </c>
      <c r="G33" s="53" t="s">
        <v>58</v>
      </c>
      <c r="H33" s="53" t="s">
        <v>12</v>
      </c>
      <c r="I33" s="53" t="s">
        <v>13</v>
      </c>
      <c r="J33" s="53" t="s">
        <v>14</v>
      </c>
      <c r="K33" s="53" t="s">
        <v>15</v>
      </c>
      <c r="L33" s="53" t="s">
        <v>16</v>
      </c>
      <c r="M33" s="53" t="s">
        <v>17</v>
      </c>
      <c r="N33" s="53" t="s">
        <v>18</v>
      </c>
      <c r="O33" s="53" t="s">
        <v>19</v>
      </c>
      <c r="P33" s="53" t="s">
        <v>20</v>
      </c>
      <c r="Q33" s="54" t="s">
        <v>21</v>
      </c>
      <c r="R33" s="258"/>
      <c r="S33" s="245"/>
      <c r="T33" s="196"/>
      <c r="U33" s="253"/>
      <c r="V33" s="207"/>
      <c r="W33" s="196"/>
      <c r="X33" s="207"/>
      <c r="Y33" s="196"/>
      <c r="Z33" s="205"/>
      <c r="AA33" s="1"/>
      <c r="AB33" s="1"/>
      <c r="AC33" s="1"/>
      <c r="AD33" s="1"/>
      <c r="AE33" s="1"/>
      <c r="AF33" s="1"/>
      <c r="AG33" s="1"/>
      <c r="AH33" s="1"/>
      <c r="AI33" s="1"/>
      <c r="AJ33" s="1"/>
      <c r="AK33" s="1"/>
      <c r="AL33" s="1"/>
      <c r="AM33" s="1"/>
    </row>
    <row r="34" spans="1:44" ht="89.25" x14ac:dyDescent="0.25">
      <c r="A34" s="57" t="s">
        <v>45</v>
      </c>
      <c r="B34" s="159" t="s">
        <v>116</v>
      </c>
      <c r="C34" s="165" t="s">
        <v>117</v>
      </c>
      <c r="D34" s="166">
        <v>1</v>
      </c>
      <c r="E34" s="111" t="s">
        <v>74</v>
      </c>
      <c r="F34" s="83"/>
      <c r="G34" s="84"/>
      <c r="H34" s="84"/>
      <c r="I34" s="84"/>
      <c r="J34" s="84"/>
      <c r="K34" s="88" t="s">
        <v>76</v>
      </c>
      <c r="L34" s="84"/>
      <c r="M34" s="90"/>
      <c r="N34" s="84"/>
      <c r="O34" s="84"/>
      <c r="P34" s="84"/>
      <c r="Q34" s="84"/>
      <c r="R34" s="73">
        <v>1</v>
      </c>
      <c r="S34" s="67">
        <v>0</v>
      </c>
      <c r="T34" s="68">
        <v>0</v>
      </c>
      <c r="U34" s="69">
        <v>0</v>
      </c>
      <c r="V34" s="71">
        <v>0</v>
      </c>
      <c r="W34" s="135" t="s">
        <v>148</v>
      </c>
      <c r="X34" s="135" t="s">
        <v>143</v>
      </c>
      <c r="Y34" s="135" t="s">
        <v>143</v>
      </c>
      <c r="Z34" s="152" t="s">
        <v>143</v>
      </c>
      <c r="AA34" s="1"/>
      <c r="AB34" s="1"/>
      <c r="AC34" s="1"/>
      <c r="AD34" s="1"/>
      <c r="AE34" s="1"/>
      <c r="AF34" s="1"/>
      <c r="AG34" s="1"/>
      <c r="AH34" s="1"/>
      <c r="AI34" s="1"/>
      <c r="AJ34" s="1"/>
      <c r="AK34" s="1"/>
      <c r="AL34" s="1"/>
      <c r="AM34" s="1"/>
    </row>
    <row r="35" spans="1:44" ht="76.5" x14ac:dyDescent="0.25">
      <c r="A35" s="58" t="s">
        <v>46</v>
      </c>
      <c r="B35" s="159" t="s">
        <v>118</v>
      </c>
      <c r="C35" s="165" t="s">
        <v>119</v>
      </c>
      <c r="D35" s="166">
        <v>1</v>
      </c>
      <c r="E35" s="111" t="s">
        <v>71</v>
      </c>
      <c r="F35" s="78"/>
      <c r="G35" s="79"/>
      <c r="H35" s="79"/>
      <c r="I35" s="79"/>
      <c r="J35" s="79"/>
      <c r="K35" s="88" t="s">
        <v>76</v>
      </c>
      <c r="L35" s="79"/>
      <c r="M35" s="79"/>
      <c r="N35" s="79"/>
      <c r="O35" s="79"/>
      <c r="P35" s="89"/>
      <c r="Q35" s="79"/>
      <c r="R35" s="73" t="s">
        <v>69</v>
      </c>
      <c r="S35" s="67">
        <v>0</v>
      </c>
      <c r="T35" s="68">
        <v>0</v>
      </c>
      <c r="U35" s="69">
        <v>0</v>
      </c>
      <c r="V35" s="71">
        <v>0</v>
      </c>
      <c r="W35" s="135" t="s">
        <v>148</v>
      </c>
      <c r="X35" s="135" t="s">
        <v>143</v>
      </c>
      <c r="Y35" s="135" t="s">
        <v>143</v>
      </c>
      <c r="Z35" s="152" t="s">
        <v>143</v>
      </c>
      <c r="AA35" s="1"/>
      <c r="AB35" s="1"/>
      <c r="AC35" s="1"/>
      <c r="AD35" s="1"/>
      <c r="AE35" s="1"/>
      <c r="AF35" s="1"/>
      <c r="AG35" s="1"/>
      <c r="AH35" s="1"/>
      <c r="AI35" s="1"/>
      <c r="AJ35" s="1"/>
      <c r="AK35" s="1"/>
      <c r="AL35" s="1"/>
      <c r="AM35" s="1"/>
    </row>
    <row r="36" spans="1:44" ht="87" customHeight="1" x14ac:dyDescent="0.25">
      <c r="A36" s="58" t="s">
        <v>56</v>
      </c>
      <c r="B36" s="159" t="s">
        <v>120</v>
      </c>
      <c r="C36" s="165" t="s">
        <v>131</v>
      </c>
      <c r="D36" s="166">
        <v>1</v>
      </c>
      <c r="E36" s="111" t="s">
        <v>74</v>
      </c>
      <c r="F36" s="78"/>
      <c r="G36" s="79"/>
      <c r="H36" s="79"/>
      <c r="I36" s="79"/>
      <c r="J36" s="79"/>
      <c r="K36" s="79"/>
      <c r="L36" s="79"/>
      <c r="M36" s="79"/>
      <c r="N36" s="79"/>
      <c r="O36" s="79"/>
      <c r="P36" s="79"/>
      <c r="Q36" s="88" t="s">
        <v>82</v>
      </c>
      <c r="R36" s="73">
        <v>1</v>
      </c>
      <c r="S36" s="67">
        <v>0</v>
      </c>
      <c r="T36" s="68">
        <v>0</v>
      </c>
      <c r="U36" s="69">
        <v>0</v>
      </c>
      <c r="V36" s="71">
        <v>0</v>
      </c>
      <c r="W36" s="135" t="s">
        <v>148</v>
      </c>
      <c r="X36" s="135" t="s">
        <v>143</v>
      </c>
      <c r="Y36" s="135" t="s">
        <v>143</v>
      </c>
      <c r="Z36" s="152" t="s">
        <v>143</v>
      </c>
      <c r="AA36" s="1"/>
      <c r="AB36" s="1"/>
      <c r="AC36" s="1"/>
      <c r="AD36" s="1"/>
      <c r="AE36" s="1"/>
      <c r="AF36" s="1"/>
      <c r="AG36" s="1"/>
      <c r="AH36" s="1"/>
      <c r="AI36" s="1"/>
      <c r="AJ36" s="1"/>
      <c r="AK36" s="1"/>
      <c r="AL36" s="1"/>
      <c r="AM36" s="1"/>
    </row>
    <row r="37" spans="1:44" s="12" customFormat="1" ht="111.75" customHeight="1" x14ac:dyDescent="0.25">
      <c r="A37" s="58" t="s">
        <v>47</v>
      </c>
      <c r="B37" s="167" t="s">
        <v>124</v>
      </c>
      <c r="C37" s="165" t="s">
        <v>123</v>
      </c>
      <c r="D37" s="166">
        <v>4</v>
      </c>
      <c r="E37" s="111" t="s">
        <v>80</v>
      </c>
      <c r="F37" s="88" t="s">
        <v>57</v>
      </c>
      <c r="G37" s="179"/>
      <c r="H37" s="79"/>
      <c r="I37" s="88" t="s">
        <v>88</v>
      </c>
      <c r="J37" s="79"/>
      <c r="K37" s="79"/>
      <c r="L37" s="88" t="s">
        <v>89</v>
      </c>
      <c r="M37" s="79"/>
      <c r="N37" s="79"/>
      <c r="O37" s="88" t="s">
        <v>87</v>
      </c>
      <c r="P37" s="79"/>
      <c r="Q37" s="79"/>
      <c r="R37" s="73" t="s">
        <v>73</v>
      </c>
      <c r="S37" s="67">
        <v>1</v>
      </c>
      <c r="T37" s="68">
        <v>1</v>
      </c>
      <c r="U37" s="69">
        <v>1</v>
      </c>
      <c r="V37" s="71">
        <v>0.25</v>
      </c>
      <c r="W37" s="152" t="s">
        <v>170</v>
      </c>
      <c r="X37" s="152" t="s">
        <v>143</v>
      </c>
      <c r="Y37" s="152" t="s">
        <v>169</v>
      </c>
      <c r="Z37" s="152" t="s">
        <v>143</v>
      </c>
      <c r="AA37" s="1"/>
      <c r="AB37" s="1"/>
      <c r="AC37" s="1"/>
      <c r="AD37" s="1"/>
      <c r="AE37" s="1"/>
      <c r="AF37" s="1"/>
      <c r="AG37" s="1"/>
      <c r="AH37" s="1"/>
      <c r="AI37" s="1"/>
      <c r="AJ37" s="1"/>
      <c r="AK37" s="1"/>
      <c r="AL37" s="1"/>
      <c r="AM37" s="1"/>
    </row>
    <row r="38" spans="1:44" s="12" customFormat="1" ht="90.75" customHeight="1" x14ac:dyDescent="0.25">
      <c r="A38" s="170" t="s">
        <v>48</v>
      </c>
      <c r="B38" s="169" t="s">
        <v>121</v>
      </c>
      <c r="C38" s="155" t="s">
        <v>122</v>
      </c>
      <c r="D38" s="168">
        <v>12</v>
      </c>
      <c r="E38" s="111" t="s">
        <v>81</v>
      </c>
      <c r="F38" s="180" t="s">
        <v>57</v>
      </c>
      <c r="G38" s="180" t="s">
        <v>58</v>
      </c>
      <c r="H38" s="180" t="s">
        <v>85</v>
      </c>
      <c r="I38" s="88" t="s">
        <v>88</v>
      </c>
      <c r="J38" s="88" t="s">
        <v>86</v>
      </c>
      <c r="K38" s="88" t="s">
        <v>76</v>
      </c>
      <c r="L38" s="88" t="s">
        <v>89</v>
      </c>
      <c r="M38" s="88" t="s">
        <v>84</v>
      </c>
      <c r="N38" s="88" t="s">
        <v>90</v>
      </c>
      <c r="O38" s="88" t="s">
        <v>87</v>
      </c>
      <c r="P38" s="88" t="s">
        <v>79</v>
      </c>
      <c r="Q38" s="88" t="s">
        <v>82</v>
      </c>
      <c r="R38" s="73" t="s">
        <v>78</v>
      </c>
      <c r="S38" s="182">
        <v>3</v>
      </c>
      <c r="T38" s="182">
        <v>5</v>
      </c>
      <c r="U38" s="182">
        <v>5</v>
      </c>
      <c r="V38" s="71">
        <v>0.42</v>
      </c>
      <c r="W38" s="183" t="s">
        <v>172</v>
      </c>
      <c r="X38" s="183" t="s">
        <v>143</v>
      </c>
      <c r="Y38" s="183" t="s">
        <v>171</v>
      </c>
      <c r="Z38" s="70" t="s">
        <v>143</v>
      </c>
      <c r="AA38" s="1"/>
      <c r="AB38" s="1"/>
      <c r="AC38" s="1"/>
      <c r="AD38" s="1"/>
      <c r="AE38" s="1"/>
      <c r="AF38" s="1"/>
      <c r="AG38" s="1"/>
      <c r="AH38" s="1"/>
      <c r="AI38" s="1"/>
      <c r="AJ38" s="1"/>
      <c r="AK38" s="1"/>
      <c r="AL38" s="1"/>
      <c r="AM38" s="1"/>
    </row>
    <row r="39" spans="1:44" s="18" customFormat="1" ht="33.75" customHeight="1" thickBot="1" x14ac:dyDescent="0.3">
      <c r="A39" s="112"/>
      <c r="B39" s="19"/>
      <c r="C39" s="20"/>
      <c r="D39" s="20"/>
      <c r="E39" s="19"/>
      <c r="F39" s="208"/>
      <c r="G39" s="209"/>
      <c r="H39" s="209"/>
      <c r="I39" s="209"/>
      <c r="J39" s="209"/>
      <c r="K39" s="209"/>
      <c r="L39" s="209"/>
      <c r="M39" s="209"/>
      <c r="N39" s="209"/>
      <c r="O39" s="209"/>
      <c r="P39" s="209"/>
      <c r="Q39" s="210"/>
      <c r="R39" s="113"/>
      <c r="S39" s="19"/>
      <c r="T39" s="114"/>
      <c r="U39" s="21"/>
      <c r="V39" s="22"/>
      <c r="W39" s="232"/>
      <c r="X39" s="233"/>
      <c r="Y39" s="233"/>
      <c r="Z39" s="234"/>
      <c r="AA39" s="17"/>
      <c r="AB39" s="17"/>
      <c r="AC39" s="17"/>
      <c r="AD39" s="17"/>
      <c r="AE39" s="17"/>
      <c r="AF39" s="17"/>
      <c r="AG39" s="17"/>
      <c r="AH39" s="17"/>
      <c r="AI39" s="17"/>
      <c r="AJ39" s="17"/>
      <c r="AK39" s="17"/>
      <c r="AL39" s="17"/>
      <c r="AM39" s="17"/>
    </row>
    <row r="40" spans="1:44" s="24" customFormat="1" ht="33" customHeight="1" thickBot="1" x14ac:dyDescent="0.4">
      <c r="A40" s="235" t="s">
        <v>8</v>
      </c>
      <c r="B40" s="236"/>
      <c r="C40" s="236"/>
      <c r="D40" s="236"/>
      <c r="E40" s="236"/>
      <c r="F40" s="237"/>
      <c r="G40" s="237"/>
      <c r="H40" s="237"/>
      <c r="I40" s="237"/>
      <c r="J40" s="237"/>
      <c r="K40" s="237"/>
      <c r="L40" s="237"/>
      <c r="M40" s="237"/>
      <c r="N40" s="237"/>
      <c r="O40" s="237"/>
      <c r="P40" s="237"/>
      <c r="Q40" s="237"/>
      <c r="R40" s="237"/>
      <c r="S40" s="236"/>
      <c r="T40" s="236"/>
      <c r="U40" s="236"/>
      <c r="V40" s="238"/>
      <c r="W40" s="239" t="s">
        <v>64</v>
      </c>
      <c r="X40" s="240"/>
      <c r="Y40" s="240"/>
      <c r="Z40" s="241"/>
      <c r="AA40" s="23"/>
      <c r="AB40" s="23"/>
      <c r="AC40" s="23"/>
      <c r="AD40" s="23"/>
      <c r="AE40" s="23"/>
      <c r="AF40" s="23"/>
      <c r="AG40" s="23"/>
      <c r="AH40" s="23"/>
      <c r="AI40" s="23"/>
      <c r="AJ40" s="23"/>
      <c r="AK40" s="23"/>
      <c r="AL40" s="23"/>
      <c r="AM40" s="23"/>
    </row>
    <row r="41" spans="1:44" ht="32.25" customHeight="1" thickBot="1" x14ac:dyDescent="0.3">
      <c r="A41" s="242" t="s">
        <v>2</v>
      </c>
      <c r="B41" s="242" t="s">
        <v>9</v>
      </c>
      <c r="C41" s="242" t="s">
        <v>54</v>
      </c>
      <c r="D41" s="242" t="s">
        <v>55</v>
      </c>
      <c r="E41" s="242" t="s">
        <v>3</v>
      </c>
      <c r="F41" s="226" t="s">
        <v>4</v>
      </c>
      <c r="G41" s="224"/>
      <c r="H41" s="224"/>
      <c r="I41" s="224"/>
      <c r="J41" s="224"/>
      <c r="K41" s="224"/>
      <c r="L41" s="224"/>
      <c r="M41" s="224"/>
      <c r="N41" s="224"/>
      <c r="O41" s="224"/>
      <c r="P41" s="224"/>
      <c r="Q41" s="227"/>
      <c r="R41" s="250" t="s">
        <v>27</v>
      </c>
      <c r="S41" s="244" t="s">
        <v>22</v>
      </c>
      <c r="T41" s="246" t="s">
        <v>23</v>
      </c>
      <c r="U41" s="246" t="s">
        <v>60</v>
      </c>
      <c r="V41" s="252" t="s">
        <v>24</v>
      </c>
      <c r="W41" s="249" t="s">
        <v>10</v>
      </c>
      <c r="X41" s="247" t="s">
        <v>26</v>
      </c>
      <c r="Y41" s="249" t="s">
        <v>11</v>
      </c>
      <c r="Z41" s="190" t="s">
        <v>28</v>
      </c>
      <c r="AA41" s="1"/>
      <c r="AB41" s="1"/>
      <c r="AC41" s="1"/>
      <c r="AD41" s="1"/>
      <c r="AE41" s="1"/>
      <c r="AF41" s="1"/>
      <c r="AG41" s="1"/>
      <c r="AH41" s="1"/>
      <c r="AI41" s="1"/>
      <c r="AJ41" s="1"/>
      <c r="AK41" s="1"/>
      <c r="AL41" s="1"/>
      <c r="AM41" s="1"/>
    </row>
    <row r="42" spans="1:44" ht="55.5" customHeight="1" thickBot="1" x14ac:dyDescent="0.3">
      <c r="A42" s="243"/>
      <c r="B42" s="243"/>
      <c r="C42" s="243"/>
      <c r="D42" s="243"/>
      <c r="E42" s="243"/>
      <c r="F42" s="27" t="s">
        <v>57</v>
      </c>
      <c r="G42" s="28" t="s">
        <v>58</v>
      </c>
      <c r="H42" s="28" t="s">
        <v>12</v>
      </c>
      <c r="I42" s="28" t="s">
        <v>13</v>
      </c>
      <c r="J42" s="28" t="s">
        <v>14</v>
      </c>
      <c r="K42" s="28" t="s">
        <v>15</v>
      </c>
      <c r="L42" s="28" t="s">
        <v>16</v>
      </c>
      <c r="M42" s="28" t="s">
        <v>17</v>
      </c>
      <c r="N42" s="28" t="s">
        <v>18</v>
      </c>
      <c r="O42" s="28" t="s">
        <v>19</v>
      </c>
      <c r="P42" s="28" t="s">
        <v>20</v>
      </c>
      <c r="Q42" s="32" t="s">
        <v>21</v>
      </c>
      <c r="R42" s="251"/>
      <c r="S42" s="245"/>
      <c r="T42" s="196"/>
      <c r="U42" s="253"/>
      <c r="V42" s="207"/>
      <c r="W42" s="191"/>
      <c r="X42" s="248"/>
      <c r="Y42" s="191"/>
      <c r="Z42" s="191"/>
      <c r="AA42" s="1"/>
      <c r="AB42" s="1"/>
      <c r="AC42" s="1"/>
      <c r="AD42" s="1"/>
      <c r="AE42" s="1"/>
      <c r="AF42" s="1"/>
      <c r="AG42" s="1"/>
      <c r="AH42" s="1"/>
      <c r="AI42" s="1"/>
      <c r="AJ42" s="1"/>
      <c r="AK42" s="1"/>
      <c r="AL42" s="1"/>
      <c r="AM42" s="1"/>
    </row>
    <row r="43" spans="1:44" ht="135" customHeight="1" x14ac:dyDescent="0.25">
      <c r="A43" s="63" t="s">
        <v>49</v>
      </c>
      <c r="B43" s="167" t="s">
        <v>137</v>
      </c>
      <c r="C43" s="171" t="s">
        <v>138</v>
      </c>
      <c r="D43" s="99">
        <v>1</v>
      </c>
      <c r="E43" s="100" t="s">
        <v>74</v>
      </c>
      <c r="F43" s="76"/>
      <c r="G43" s="76"/>
      <c r="H43" s="76"/>
      <c r="I43" s="88"/>
      <c r="J43" s="88"/>
      <c r="K43" s="76"/>
      <c r="L43" s="76"/>
      <c r="M43" s="76" t="s">
        <v>17</v>
      </c>
      <c r="N43" s="76"/>
      <c r="O43" s="76"/>
      <c r="P43" s="76"/>
      <c r="Q43" s="76"/>
      <c r="R43" s="73">
        <v>1</v>
      </c>
      <c r="S43" s="67">
        <v>0</v>
      </c>
      <c r="T43" s="68">
        <v>0</v>
      </c>
      <c r="U43" s="69">
        <v>0</v>
      </c>
      <c r="V43" s="71">
        <v>0</v>
      </c>
      <c r="W43" s="135" t="s">
        <v>148</v>
      </c>
      <c r="X43" s="135" t="s">
        <v>143</v>
      </c>
      <c r="Y43" s="135" t="s">
        <v>143</v>
      </c>
      <c r="Z43" s="152" t="s">
        <v>143</v>
      </c>
      <c r="AA43" s="1"/>
      <c r="AB43" s="1"/>
      <c r="AC43" s="1"/>
      <c r="AD43" s="1"/>
      <c r="AE43" s="1"/>
      <c r="AF43" s="1"/>
      <c r="AG43" s="1"/>
      <c r="AH43" s="1"/>
      <c r="AI43" s="1"/>
      <c r="AJ43" s="1"/>
      <c r="AK43" s="1"/>
      <c r="AL43" s="1"/>
      <c r="AM43" s="1"/>
    </row>
    <row r="44" spans="1:44" s="12" customFormat="1" ht="75.75" customHeight="1" x14ac:dyDescent="0.25">
      <c r="A44" s="64" t="s">
        <v>50</v>
      </c>
      <c r="B44" s="74" t="s">
        <v>130</v>
      </c>
      <c r="C44" s="85" t="s">
        <v>139</v>
      </c>
      <c r="D44" s="99">
        <v>1</v>
      </c>
      <c r="E44" s="100" t="s">
        <v>74</v>
      </c>
      <c r="F44" s="76"/>
      <c r="G44" s="153"/>
      <c r="H44" s="76"/>
      <c r="I44" s="88"/>
      <c r="J44" s="88"/>
      <c r="K44" s="76"/>
      <c r="L44" s="76" t="s">
        <v>89</v>
      </c>
      <c r="M44" s="88"/>
      <c r="N44" s="76"/>
      <c r="O44" s="87"/>
      <c r="P44" s="88"/>
      <c r="Q44" s="77"/>
      <c r="R44" s="73" t="s">
        <v>69</v>
      </c>
      <c r="S44" s="67">
        <v>0</v>
      </c>
      <c r="T44" s="68">
        <v>0</v>
      </c>
      <c r="U44" s="69">
        <v>0</v>
      </c>
      <c r="V44" s="71">
        <v>0</v>
      </c>
      <c r="W44" s="135" t="s">
        <v>148</v>
      </c>
      <c r="X44" s="135" t="s">
        <v>143</v>
      </c>
      <c r="Y44" s="135" t="s">
        <v>143</v>
      </c>
      <c r="Z44" s="152" t="s">
        <v>143</v>
      </c>
      <c r="AA44" s="1"/>
      <c r="AB44" s="1"/>
      <c r="AC44" s="1"/>
      <c r="AD44" s="1"/>
      <c r="AE44" s="1"/>
      <c r="AF44" s="1"/>
      <c r="AG44" s="1"/>
      <c r="AH44" s="1"/>
      <c r="AI44" s="1"/>
      <c r="AJ44" s="1"/>
      <c r="AK44" s="1"/>
      <c r="AL44" s="1"/>
      <c r="AM44" s="1"/>
    </row>
    <row r="45" spans="1:44" s="12" customFormat="1" ht="120" customHeight="1" x14ac:dyDescent="0.25">
      <c r="A45" s="65" t="s">
        <v>62</v>
      </c>
      <c r="B45" s="169" t="s">
        <v>66</v>
      </c>
      <c r="C45" s="169" t="s">
        <v>125</v>
      </c>
      <c r="D45" s="166">
        <v>3</v>
      </c>
      <c r="E45" s="100" t="s">
        <v>128</v>
      </c>
      <c r="F45" s="79"/>
      <c r="G45" s="79" t="s">
        <v>58</v>
      </c>
      <c r="H45" s="79"/>
      <c r="I45" s="79"/>
      <c r="J45" s="79"/>
      <c r="K45" s="89" t="s">
        <v>76</v>
      </c>
      <c r="L45" s="79"/>
      <c r="M45" s="79"/>
      <c r="N45" s="79"/>
      <c r="O45" s="87"/>
      <c r="P45" s="79"/>
      <c r="Q45" s="89" t="s">
        <v>82</v>
      </c>
      <c r="R45" s="93" t="s">
        <v>83</v>
      </c>
      <c r="S45" s="95">
        <v>1</v>
      </c>
      <c r="T45" s="13">
        <v>0</v>
      </c>
      <c r="U45" s="55">
        <v>0</v>
      </c>
      <c r="V45" s="71">
        <v>0</v>
      </c>
      <c r="W45" s="70" t="s">
        <v>174</v>
      </c>
      <c r="X45" s="70" t="s">
        <v>173</v>
      </c>
      <c r="Y45" s="70" t="s">
        <v>143</v>
      </c>
      <c r="Z45" s="70" t="s">
        <v>143</v>
      </c>
      <c r="AA45" s="1"/>
      <c r="AB45" s="1"/>
      <c r="AC45" s="1"/>
      <c r="AD45" s="1"/>
      <c r="AE45" s="1"/>
      <c r="AF45" s="1"/>
      <c r="AG45" s="1"/>
      <c r="AH45" s="1"/>
      <c r="AI45" s="1"/>
      <c r="AJ45" s="1"/>
      <c r="AK45" s="1"/>
      <c r="AL45" s="1"/>
      <c r="AM45" s="1"/>
    </row>
    <row r="46" spans="1:44" ht="89.25" customHeight="1" x14ac:dyDescent="0.25">
      <c r="A46" s="65" t="s">
        <v>51</v>
      </c>
      <c r="B46" s="74" t="s">
        <v>126</v>
      </c>
      <c r="C46" s="85" t="s">
        <v>129</v>
      </c>
      <c r="D46" s="101">
        <v>2</v>
      </c>
      <c r="E46" s="102" t="s">
        <v>127</v>
      </c>
      <c r="F46" s="78"/>
      <c r="G46" s="79"/>
      <c r="H46" s="79"/>
      <c r="I46" s="79"/>
      <c r="J46" s="79" t="s">
        <v>86</v>
      </c>
      <c r="K46" s="79"/>
      <c r="L46" s="79"/>
      <c r="M46" s="79"/>
      <c r="N46" s="79"/>
      <c r="O46" s="79" t="s">
        <v>87</v>
      </c>
      <c r="P46" s="79"/>
      <c r="Q46" s="89"/>
      <c r="R46" s="73" t="s">
        <v>70</v>
      </c>
      <c r="S46" s="67">
        <v>0</v>
      </c>
      <c r="T46" s="68">
        <v>0</v>
      </c>
      <c r="U46" s="69">
        <v>0</v>
      </c>
      <c r="V46" s="71">
        <v>0</v>
      </c>
      <c r="W46" s="135" t="s">
        <v>148</v>
      </c>
      <c r="X46" s="135" t="s">
        <v>143</v>
      </c>
      <c r="Y46" s="135" t="s">
        <v>143</v>
      </c>
      <c r="Z46" s="152" t="s">
        <v>143</v>
      </c>
      <c r="AA46" s="91"/>
      <c r="AB46" s="91"/>
      <c r="AC46" s="91"/>
      <c r="AD46" s="91"/>
      <c r="AE46" s="91"/>
      <c r="AF46" s="91"/>
      <c r="AG46" s="91"/>
      <c r="AH46" s="91"/>
      <c r="AI46" s="91"/>
      <c r="AJ46" s="91"/>
      <c r="AK46" s="91"/>
      <c r="AL46" s="91"/>
      <c r="AM46" s="91"/>
      <c r="AN46" s="92"/>
      <c r="AO46" s="92"/>
      <c r="AP46" s="92"/>
      <c r="AQ46" s="92"/>
      <c r="AR46" s="92"/>
    </row>
    <row r="47" spans="1:44" s="18" customFormat="1" ht="26.25" customHeight="1" thickBot="1" x14ac:dyDescent="0.3">
      <c r="A47" s="228"/>
      <c r="B47" s="229"/>
      <c r="C47" s="229"/>
      <c r="D47" s="229"/>
      <c r="E47" s="229"/>
      <c r="F47" s="40"/>
      <c r="G47" s="41"/>
      <c r="H47" s="41"/>
      <c r="I47" s="41"/>
      <c r="J47" s="41"/>
      <c r="K47" s="41"/>
      <c r="L47" s="41"/>
      <c r="M47" s="41"/>
      <c r="N47" s="41"/>
      <c r="O47" s="41"/>
      <c r="P47" s="41"/>
      <c r="Q47" s="41"/>
      <c r="R47" s="133"/>
      <c r="S47" s="134"/>
      <c r="T47" s="103"/>
      <c r="U47" s="56"/>
      <c r="V47" s="51"/>
      <c r="W47" s="230"/>
      <c r="X47" s="229"/>
      <c r="Y47" s="229"/>
      <c r="Z47" s="231"/>
      <c r="AA47" s="91"/>
      <c r="AB47" s="91"/>
      <c r="AC47" s="91"/>
      <c r="AD47" s="91"/>
      <c r="AE47" s="91"/>
      <c r="AF47" s="91"/>
      <c r="AG47" s="91"/>
      <c r="AH47" s="91"/>
      <c r="AI47" s="91"/>
      <c r="AJ47" s="91"/>
      <c r="AK47" s="91"/>
      <c r="AL47" s="91"/>
      <c r="AM47" s="91"/>
      <c r="AN47" s="92"/>
      <c r="AO47" s="92"/>
      <c r="AP47" s="92"/>
      <c r="AQ47" s="92"/>
      <c r="AR47" s="92"/>
    </row>
    <row r="48" spans="1:44"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suav55nWM7rCnv+lLqXlCYqdMue/1MmrckMPKmPN7OQK1BsJthCDO+aZIfjf9smKOkap5BbrbyGLrqRJSkwkmw==" saltValue="2a9ynyasTx88w4jgYwBkPw=="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1:V42"/>
    <mergeCell ref="W41:W42"/>
    <mergeCell ref="U32:U33"/>
    <mergeCell ref="U41:U42"/>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1:Z42"/>
    <mergeCell ref="W30:Z30"/>
    <mergeCell ref="W24:W25"/>
    <mergeCell ref="X24:X25"/>
    <mergeCell ref="Y24:Y25"/>
    <mergeCell ref="Z24:Z25"/>
  </mergeCells>
  <hyperlinks>
    <hyperlink ref="Z1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R997"/>
  <sheetViews>
    <sheetView zoomScale="90" zoomScaleNormal="90" zoomScaleSheetLayoutView="50" zoomScalePageLayoutView="21" workbookViewId="0">
      <selection activeCell="C9" sqref="C9"/>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81" t="s">
        <v>65</v>
      </c>
      <c r="B1" s="282"/>
      <c r="C1" s="282"/>
      <c r="D1" s="282"/>
      <c r="E1" s="282"/>
      <c r="F1" s="282"/>
      <c r="G1" s="282"/>
      <c r="H1" s="282"/>
      <c r="I1" s="282"/>
      <c r="J1" s="282"/>
      <c r="K1" s="282"/>
      <c r="L1" s="282"/>
      <c r="M1" s="282"/>
      <c r="N1" s="282"/>
      <c r="O1" s="282"/>
      <c r="P1" s="282"/>
      <c r="Q1" s="282"/>
      <c r="R1" s="283"/>
      <c r="S1" s="267" t="s">
        <v>175</v>
      </c>
      <c r="T1" s="268"/>
      <c r="U1" s="268"/>
      <c r="V1" s="268"/>
      <c r="W1" s="268"/>
      <c r="X1" s="268"/>
      <c r="Y1" s="268"/>
      <c r="Z1" s="269"/>
      <c r="AA1" s="2"/>
      <c r="AB1" s="2"/>
      <c r="AC1" s="2"/>
      <c r="AD1" s="2"/>
      <c r="AE1" s="2"/>
      <c r="AF1" s="2"/>
      <c r="AG1" s="2"/>
      <c r="AH1" s="2"/>
      <c r="AI1" s="2"/>
      <c r="AJ1" s="2"/>
      <c r="AK1" s="2"/>
      <c r="AL1" s="2"/>
      <c r="AM1" s="2"/>
    </row>
    <row r="2" spans="1:39" ht="43.5" customHeight="1" thickBot="1" x14ac:dyDescent="0.3">
      <c r="A2" s="284" t="s">
        <v>53</v>
      </c>
      <c r="B2" s="285"/>
      <c r="C2" s="285"/>
      <c r="D2" s="285"/>
      <c r="E2" s="285"/>
      <c r="F2" s="285"/>
      <c r="G2" s="285"/>
      <c r="H2" s="285"/>
      <c r="I2" s="285"/>
      <c r="J2" s="285"/>
      <c r="K2" s="285"/>
      <c r="L2" s="285"/>
      <c r="M2" s="285"/>
      <c r="N2" s="285"/>
      <c r="O2" s="285"/>
      <c r="P2" s="285"/>
      <c r="Q2" s="285"/>
      <c r="R2" s="286"/>
      <c r="S2" s="270"/>
      <c r="T2" s="271"/>
      <c r="U2" s="271"/>
      <c r="V2" s="271"/>
      <c r="W2" s="271"/>
      <c r="X2" s="271"/>
      <c r="Y2" s="271"/>
      <c r="Z2" s="272"/>
      <c r="AF2" s="1"/>
      <c r="AG2" s="1"/>
      <c r="AH2" s="1"/>
      <c r="AI2" s="1"/>
      <c r="AJ2" s="1"/>
      <c r="AK2" s="1"/>
      <c r="AL2" s="1"/>
      <c r="AM2" s="1"/>
    </row>
    <row r="3" spans="1:39" ht="48.75" customHeight="1" thickBot="1" x14ac:dyDescent="0.3">
      <c r="A3" s="31" t="s">
        <v>52</v>
      </c>
      <c r="B3" s="287" t="s">
        <v>91</v>
      </c>
      <c r="C3" s="288"/>
      <c r="D3" s="288"/>
      <c r="E3" s="288"/>
      <c r="F3" s="288"/>
      <c r="G3" s="288"/>
      <c r="H3" s="288"/>
      <c r="I3" s="288"/>
      <c r="J3" s="288"/>
      <c r="K3" s="288"/>
      <c r="L3" s="288"/>
      <c r="M3" s="288"/>
      <c r="N3" s="288"/>
      <c r="O3" s="288"/>
      <c r="P3" s="288"/>
      <c r="Q3" s="288"/>
      <c r="R3" s="289"/>
      <c r="S3" s="273"/>
      <c r="T3" s="274"/>
      <c r="U3" s="274"/>
      <c r="V3" s="274"/>
      <c r="W3" s="274"/>
      <c r="X3" s="274"/>
      <c r="Y3" s="274"/>
      <c r="Z3" s="275"/>
      <c r="AF3" s="1"/>
      <c r="AG3" s="1"/>
      <c r="AH3" s="1"/>
      <c r="AI3" s="1"/>
      <c r="AJ3" s="1"/>
      <c r="AK3" s="1"/>
      <c r="AL3" s="1"/>
      <c r="AM3" s="1"/>
    </row>
    <row r="4" spans="1:39" ht="36" customHeight="1" thickBot="1" x14ac:dyDescent="0.3">
      <c r="A4" s="30" t="s">
        <v>0</v>
      </c>
      <c r="B4" s="290" t="s">
        <v>63</v>
      </c>
      <c r="C4" s="291"/>
      <c r="D4" s="291"/>
      <c r="E4" s="291"/>
      <c r="F4" s="291"/>
      <c r="G4" s="291"/>
      <c r="H4" s="291"/>
      <c r="I4" s="291"/>
      <c r="J4" s="291"/>
      <c r="K4" s="291"/>
      <c r="L4" s="291"/>
      <c r="M4" s="291"/>
      <c r="N4" s="291"/>
      <c r="O4" s="291"/>
      <c r="P4" s="291"/>
      <c r="Q4" s="291"/>
      <c r="R4" s="292"/>
      <c r="S4" s="276"/>
      <c r="T4" s="277"/>
      <c r="U4" s="277"/>
      <c r="V4" s="277"/>
      <c r="W4" s="277"/>
      <c r="X4" s="277"/>
      <c r="Y4" s="277"/>
      <c r="Z4" s="278"/>
      <c r="AF4" s="1"/>
      <c r="AG4" s="1"/>
      <c r="AH4" s="1"/>
      <c r="AI4" s="1"/>
      <c r="AJ4" s="1"/>
      <c r="AK4" s="1"/>
      <c r="AL4" s="1"/>
      <c r="AM4" s="1"/>
    </row>
    <row r="5" spans="1:39" s="24" customFormat="1" ht="29.45" customHeight="1" thickBot="1" x14ac:dyDescent="0.3">
      <c r="A5" s="293" t="s">
        <v>1</v>
      </c>
      <c r="B5" s="294"/>
      <c r="C5" s="294"/>
      <c r="D5" s="294"/>
      <c r="E5" s="294"/>
      <c r="F5" s="294"/>
      <c r="G5" s="294"/>
      <c r="H5" s="294"/>
      <c r="I5" s="294"/>
      <c r="J5" s="294"/>
      <c r="K5" s="294"/>
      <c r="L5" s="294"/>
      <c r="M5" s="294"/>
      <c r="N5" s="294"/>
      <c r="O5" s="294"/>
      <c r="P5" s="294"/>
      <c r="Q5" s="294"/>
      <c r="R5" s="295"/>
      <c r="S5" s="302" t="s">
        <v>176</v>
      </c>
      <c r="T5" s="303"/>
      <c r="U5" s="303"/>
      <c r="V5" s="303"/>
      <c r="W5" s="303"/>
      <c r="X5" s="303"/>
      <c r="Y5" s="303"/>
      <c r="Z5" s="304"/>
      <c r="AA5" s="25"/>
      <c r="AB5" s="25"/>
      <c r="AC5" s="25"/>
      <c r="AD5" s="25"/>
      <c r="AE5" s="25"/>
      <c r="AF5" s="25"/>
      <c r="AG5" s="25"/>
      <c r="AH5" s="25"/>
      <c r="AI5" s="25"/>
      <c r="AJ5" s="25"/>
      <c r="AK5" s="25"/>
      <c r="AL5" s="25"/>
      <c r="AM5" s="25"/>
    </row>
    <row r="6" spans="1:39" ht="30.75" customHeight="1" thickBot="1" x14ac:dyDescent="0.3">
      <c r="A6" s="216" t="s">
        <v>25</v>
      </c>
      <c r="B6" s="218" t="s">
        <v>9</v>
      </c>
      <c r="C6" s="216" t="s">
        <v>54</v>
      </c>
      <c r="D6" s="218" t="s">
        <v>55</v>
      </c>
      <c r="E6" s="260" t="s">
        <v>3</v>
      </c>
      <c r="F6" s="220" t="s">
        <v>61</v>
      </c>
      <c r="G6" s="221"/>
      <c r="H6" s="221"/>
      <c r="I6" s="221"/>
      <c r="J6" s="221"/>
      <c r="K6" s="221"/>
      <c r="L6" s="221"/>
      <c r="M6" s="221"/>
      <c r="N6" s="221"/>
      <c r="O6" s="221"/>
      <c r="P6" s="221"/>
      <c r="Q6" s="266"/>
      <c r="R6" s="256" t="s">
        <v>34</v>
      </c>
      <c r="S6" s="244" t="s">
        <v>29</v>
      </c>
      <c r="T6" s="246" t="s">
        <v>23</v>
      </c>
      <c r="U6" s="246" t="s">
        <v>60</v>
      </c>
      <c r="V6" s="252" t="s">
        <v>59</v>
      </c>
      <c r="W6" s="195" t="s">
        <v>10</v>
      </c>
      <c r="X6" s="195" t="s">
        <v>26</v>
      </c>
      <c r="Y6" s="206" t="s">
        <v>11</v>
      </c>
      <c r="Z6" s="197" t="s">
        <v>28</v>
      </c>
      <c r="AA6" s="1"/>
      <c r="AB6" s="1"/>
      <c r="AC6" s="1"/>
      <c r="AD6" s="1"/>
      <c r="AE6" s="1"/>
      <c r="AF6" s="1"/>
      <c r="AG6" s="1"/>
      <c r="AH6" s="1"/>
      <c r="AI6" s="1"/>
      <c r="AJ6" s="1"/>
      <c r="AK6" s="1"/>
      <c r="AL6" s="1"/>
      <c r="AM6" s="1"/>
    </row>
    <row r="7" spans="1:39" ht="48" customHeight="1" thickBot="1" x14ac:dyDescent="0.3">
      <c r="A7" s="279"/>
      <c r="B7" s="301"/>
      <c r="C7" s="279"/>
      <c r="D7" s="300"/>
      <c r="E7" s="261"/>
      <c r="F7" s="96" t="s">
        <v>57</v>
      </c>
      <c r="G7" s="97" t="s">
        <v>58</v>
      </c>
      <c r="H7" s="97" t="s">
        <v>12</v>
      </c>
      <c r="I7" s="97" t="s">
        <v>13</v>
      </c>
      <c r="J7" s="97" t="s">
        <v>14</v>
      </c>
      <c r="K7" s="97" t="s">
        <v>15</v>
      </c>
      <c r="L7" s="97" t="s">
        <v>16</v>
      </c>
      <c r="M7" s="97" t="s">
        <v>17</v>
      </c>
      <c r="N7" s="97" t="s">
        <v>18</v>
      </c>
      <c r="O7" s="97" t="s">
        <v>19</v>
      </c>
      <c r="P7" s="97" t="s">
        <v>20</v>
      </c>
      <c r="Q7" s="98" t="s">
        <v>21</v>
      </c>
      <c r="R7" s="262"/>
      <c r="S7" s="265"/>
      <c r="T7" s="253"/>
      <c r="U7" s="253"/>
      <c r="V7" s="299"/>
      <c r="W7" s="264"/>
      <c r="X7" s="264"/>
      <c r="Y7" s="263"/>
      <c r="Z7" s="259"/>
      <c r="AA7" s="1"/>
      <c r="AB7" s="1"/>
      <c r="AC7" s="1"/>
      <c r="AD7" s="1"/>
      <c r="AE7" s="1"/>
      <c r="AF7" s="1"/>
      <c r="AG7" s="1"/>
      <c r="AH7" s="1"/>
      <c r="AI7" s="1"/>
      <c r="AJ7" s="1"/>
      <c r="AK7" s="1"/>
      <c r="AL7" s="1"/>
      <c r="AM7" s="1"/>
    </row>
    <row r="8" spans="1:39" ht="136.5" customHeight="1" x14ac:dyDescent="0.25">
      <c r="A8" s="33" t="s">
        <v>30</v>
      </c>
      <c r="B8" s="154" t="s">
        <v>96</v>
      </c>
      <c r="C8" s="155" t="s">
        <v>97</v>
      </c>
      <c r="D8" s="104">
        <v>1</v>
      </c>
      <c r="E8" s="128" t="s">
        <v>74</v>
      </c>
      <c r="F8" s="175" t="s">
        <v>57</v>
      </c>
      <c r="G8" s="175" t="s">
        <v>58</v>
      </c>
      <c r="H8" s="175" t="s">
        <v>12</v>
      </c>
      <c r="I8" s="175" t="s">
        <v>13</v>
      </c>
      <c r="J8" s="175" t="s">
        <v>14</v>
      </c>
      <c r="K8" s="175" t="s">
        <v>15</v>
      </c>
      <c r="L8" s="136" t="s">
        <v>16</v>
      </c>
      <c r="M8" s="136" t="s">
        <v>17</v>
      </c>
      <c r="N8" s="136" t="s">
        <v>18</v>
      </c>
      <c r="O8" s="136" t="s">
        <v>19</v>
      </c>
      <c r="P8" s="136" t="s">
        <v>20</v>
      </c>
      <c r="Q8" s="136" t="s">
        <v>21</v>
      </c>
      <c r="R8" s="137" t="s">
        <v>69</v>
      </c>
      <c r="S8" s="67">
        <v>1</v>
      </c>
      <c r="T8" s="68">
        <v>1</v>
      </c>
      <c r="U8" s="69">
        <v>1</v>
      </c>
      <c r="V8" s="72">
        <v>1</v>
      </c>
      <c r="W8" s="173" t="s">
        <v>177</v>
      </c>
      <c r="X8" s="173" t="s">
        <v>142</v>
      </c>
      <c r="Y8" s="135" t="s">
        <v>143</v>
      </c>
      <c r="Z8" s="135" t="s">
        <v>143</v>
      </c>
      <c r="AA8" s="1"/>
      <c r="AB8" s="1"/>
      <c r="AC8" s="1"/>
      <c r="AD8" s="1"/>
      <c r="AE8" s="1"/>
      <c r="AF8" s="1"/>
      <c r="AG8" s="1"/>
      <c r="AH8" s="1"/>
      <c r="AI8" s="1"/>
      <c r="AJ8" s="1"/>
      <c r="AK8" s="1"/>
      <c r="AL8" s="1"/>
      <c r="AM8" s="1"/>
    </row>
    <row r="9" spans="1:39" ht="135.75" customHeight="1" x14ac:dyDescent="0.25">
      <c r="A9" s="33" t="s">
        <v>31</v>
      </c>
      <c r="B9" s="156" t="s">
        <v>141</v>
      </c>
      <c r="C9" s="155" t="s">
        <v>140</v>
      </c>
      <c r="D9" s="157">
        <v>2</v>
      </c>
      <c r="E9" s="105" t="s">
        <v>68</v>
      </c>
      <c r="F9" s="136"/>
      <c r="G9" s="136"/>
      <c r="H9" s="175" t="s">
        <v>85</v>
      </c>
      <c r="I9" s="175" t="s">
        <v>13</v>
      </c>
      <c r="J9" s="175"/>
      <c r="K9" s="138"/>
      <c r="L9" s="138"/>
      <c r="M9" s="138"/>
      <c r="N9" s="138"/>
      <c r="O9" s="138"/>
      <c r="P9" s="138"/>
      <c r="Q9" s="138"/>
      <c r="R9" s="137" t="s">
        <v>70</v>
      </c>
      <c r="S9" s="67">
        <v>1</v>
      </c>
      <c r="T9" s="68">
        <v>2</v>
      </c>
      <c r="U9" s="69">
        <v>3</v>
      </c>
      <c r="V9" s="71">
        <v>1.5</v>
      </c>
      <c r="W9" s="69" t="s">
        <v>178</v>
      </c>
      <c r="X9" s="135" t="s">
        <v>143</v>
      </c>
      <c r="Y9" s="135" t="s">
        <v>179</v>
      </c>
      <c r="Z9" s="135" t="s">
        <v>143</v>
      </c>
      <c r="AA9" s="1"/>
      <c r="AB9" s="1"/>
      <c r="AC9" s="1"/>
      <c r="AD9" s="1"/>
      <c r="AE9" s="1"/>
      <c r="AF9" s="1"/>
      <c r="AG9" s="1"/>
      <c r="AH9" s="1"/>
      <c r="AI9" s="1"/>
      <c r="AJ9" s="1"/>
      <c r="AK9" s="1"/>
      <c r="AL9" s="1"/>
      <c r="AM9" s="1"/>
    </row>
    <row r="10" spans="1:39" ht="95.45" customHeight="1" x14ac:dyDescent="0.25">
      <c r="A10" s="33" t="s">
        <v>32</v>
      </c>
      <c r="B10" s="158" t="s">
        <v>93</v>
      </c>
      <c r="C10" s="155" t="s">
        <v>94</v>
      </c>
      <c r="D10" s="160">
        <v>1</v>
      </c>
      <c r="E10" s="129" t="s">
        <v>71</v>
      </c>
      <c r="F10" s="139"/>
      <c r="G10" s="138"/>
      <c r="H10" s="138"/>
      <c r="I10" s="138"/>
      <c r="J10" s="138" t="s">
        <v>14</v>
      </c>
      <c r="K10" s="138"/>
      <c r="L10" s="138"/>
      <c r="M10" s="138"/>
      <c r="N10" s="138"/>
      <c r="O10" s="138"/>
      <c r="P10" s="136"/>
      <c r="Q10" s="136"/>
      <c r="R10" s="137" t="s">
        <v>69</v>
      </c>
      <c r="S10" s="67">
        <v>1</v>
      </c>
      <c r="T10" s="68">
        <v>0</v>
      </c>
      <c r="U10" s="69">
        <v>0</v>
      </c>
      <c r="V10" s="71">
        <v>0</v>
      </c>
      <c r="W10" s="69" t="s">
        <v>180</v>
      </c>
      <c r="X10" s="69" t="s">
        <v>181</v>
      </c>
      <c r="Y10" s="184" t="s">
        <v>143</v>
      </c>
      <c r="Z10" s="135" t="s">
        <v>143</v>
      </c>
      <c r="AA10" s="1"/>
      <c r="AB10" s="1"/>
      <c r="AC10" s="1"/>
      <c r="AD10" s="1"/>
      <c r="AE10" s="1"/>
      <c r="AF10" s="1"/>
      <c r="AG10" s="1"/>
      <c r="AH10" s="1"/>
      <c r="AI10" s="1"/>
      <c r="AJ10" s="1"/>
      <c r="AK10" s="1"/>
      <c r="AL10" s="1"/>
      <c r="AM10" s="1"/>
    </row>
    <row r="11" spans="1:39" ht="169.5" customHeight="1" x14ac:dyDescent="0.25">
      <c r="A11" s="33" t="s">
        <v>33</v>
      </c>
      <c r="B11" s="158" t="s">
        <v>95</v>
      </c>
      <c r="C11" s="159" t="s">
        <v>134</v>
      </c>
      <c r="D11" s="160">
        <v>3</v>
      </c>
      <c r="E11" s="130" t="s">
        <v>107</v>
      </c>
      <c r="F11" s="136"/>
      <c r="G11" s="138"/>
      <c r="H11" s="138"/>
      <c r="I11" s="175" t="s">
        <v>13</v>
      </c>
      <c r="J11" s="175"/>
      <c r="K11" s="175"/>
      <c r="L11" s="138"/>
      <c r="M11" s="138" t="s">
        <v>17</v>
      </c>
      <c r="N11" s="138"/>
      <c r="O11" s="138"/>
      <c r="P11" s="138"/>
      <c r="Q11" s="138" t="s">
        <v>21</v>
      </c>
      <c r="R11" s="137" t="s">
        <v>83</v>
      </c>
      <c r="S11" s="67">
        <v>1</v>
      </c>
      <c r="T11" s="68">
        <v>1</v>
      </c>
      <c r="U11" s="69">
        <v>1</v>
      </c>
      <c r="V11" s="71">
        <v>0.33</v>
      </c>
      <c r="W11" s="69" t="s">
        <v>182</v>
      </c>
      <c r="X11" s="135" t="s">
        <v>143</v>
      </c>
      <c r="Y11" s="135" t="s">
        <v>183</v>
      </c>
      <c r="Z11" s="135" t="s">
        <v>143</v>
      </c>
      <c r="AA11" s="1"/>
      <c r="AB11" s="1"/>
      <c r="AC11" s="1"/>
      <c r="AD11" s="1"/>
      <c r="AE11" s="1"/>
      <c r="AF11" s="1"/>
      <c r="AG11" s="1"/>
      <c r="AH11" s="1"/>
      <c r="AI11" s="1"/>
      <c r="AJ11" s="1"/>
      <c r="AK11" s="1"/>
      <c r="AL11" s="1"/>
      <c r="AM11" s="1"/>
    </row>
    <row r="12" spans="1:39" ht="30.75" customHeight="1" thickBot="1" x14ac:dyDescent="0.3">
      <c r="A12" s="10"/>
      <c r="B12" s="4"/>
      <c r="C12" s="5"/>
      <c r="D12" s="106"/>
      <c r="E12" s="131"/>
      <c r="F12" s="213"/>
      <c r="G12" s="213"/>
      <c r="H12" s="213"/>
      <c r="I12" s="213"/>
      <c r="J12" s="213"/>
      <c r="K12" s="213"/>
      <c r="L12" s="213"/>
      <c r="M12" s="213"/>
      <c r="N12" s="213"/>
      <c r="O12" s="213"/>
      <c r="P12" s="213"/>
      <c r="Q12" s="213"/>
      <c r="R12" s="34"/>
      <c r="S12" s="42"/>
      <c r="T12" s="43"/>
      <c r="U12" s="43"/>
      <c r="V12" s="44"/>
      <c r="W12" s="14"/>
      <c r="X12" s="4"/>
      <c r="Y12" s="4"/>
      <c r="Z12" s="6"/>
      <c r="AA12" s="1"/>
      <c r="AB12" s="1"/>
      <c r="AC12" s="1"/>
      <c r="AD12" s="1"/>
      <c r="AE12" s="1"/>
      <c r="AF12" s="1"/>
      <c r="AG12" s="1"/>
      <c r="AH12" s="1"/>
      <c r="AI12" s="1"/>
      <c r="AJ12" s="1"/>
      <c r="AK12" s="1"/>
      <c r="AL12" s="1"/>
      <c r="AM12" s="1"/>
    </row>
    <row r="13" spans="1:39" s="24" customFormat="1" ht="33.75" customHeight="1" thickBot="1" x14ac:dyDescent="0.3">
      <c r="A13" s="296" t="s">
        <v>5</v>
      </c>
      <c r="B13" s="297"/>
      <c r="C13" s="297"/>
      <c r="D13" s="297"/>
      <c r="E13" s="297"/>
      <c r="F13" s="297"/>
      <c r="G13" s="297"/>
      <c r="H13" s="297"/>
      <c r="I13" s="297"/>
      <c r="J13" s="297"/>
      <c r="K13" s="297"/>
      <c r="L13" s="297"/>
      <c r="M13" s="297"/>
      <c r="N13" s="297"/>
      <c r="O13" s="297"/>
      <c r="P13" s="297"/>
      <c r="Q13" s="297"/>
      <c r="R13" s="297"/>
      <c r="S13" s="297"/>
      <c r="T13" s="297"/>
      <c r="U13" s="297"/>
      <c r="V13" s="298"/>
      <c r="W13" s="309" t="s">
        <v>176</v>
      </c>
      <c r="X13" s="310"/>
      <c r="Y13" s="310"/>
      <c r="Z13" s="311"/>
      <c r="AA13" s="23"/>
      <c r="AB13" s="23"/>
      <c r="AC13" s="23"/>
      <c r="AD13" s="23"/>
      <c r="AE13" s="23"/>
      <c r="AF13" s="23"/>
      <c r="AG13" s="23"/>
      <c r="AH13" s="23"/>
      <c r="AI13" s="23"/>
      <c r="AJ13" s="23"/>
      <c r="AK13" s="23"/>
      <c r="AL13" s="23"/>
      <c r="AM13" s="23"/>
    </row>
    <row r="14" spans="1:39" ht="48" customHeight="1" thickBot="1" x14ac:dyDescent="0.3">
      <c r="A14" s="216" t="s">
        <v>2</v>
      </c>
      <c r="B14" s="216" t="s">
        <v>9</v>
      </c>
      <c r="C14" s="216" t="s">
        <v>54</v>
      </c>
      <c r="D14" s="216" t="s">
        <v>55</v>
      </c>
      <c r="E14" s="218" t="s">
        <v>3</v>
      </c>
      <c r="F14" s="223" t="s">
        <v>4</v>
      </c>
      <c r="G14" s="224"/>
      <c r="H14" s="224"/>
      <c r="I14" s="224"/>
      <c r="J14" s="224"/>
      <c r="K14" s="224"/>
      <c r="L14" s="224"/>
      <c r="M14" s="224"/>
      <c r="N14" s="224"/>
      <c r="O14" s="224"/>
      <c r="P14" s="224"/>
      <c r="Q14" s="225"/>
      <c r="R14" s="250" t="s">
        <v>27</v>
      </c>
      <c r="S14" s="244" t="s">
        <v>22</v>
      </c>
      <c r="T14" s="246" t="s">
        <v>23</v>
      </c>
      <c r="U14" s="246" t="s">
        <v>60</v>
      </c>
      <c r="V14" s="305" t="s">
        <v>24</v>
      </c>
      <c r="W14" s="195" t="s">
        <v>10</v>
      </c>
      <c r="X14" s="206" t="s">
        <v>26</v>
      </c>
      <c r="Y14" s="195" t="s">
        <v>11</v>
      </c>
      <c r="Z14" s="204" t="s">
        <v>28</v>
      </c>
      <c r="AA14" s="1"/>
      <c r="AB14" s="1"/>
      <c r="AC14" s="1"/>
      <c r="AD14" s="1"/>
      <c r="AE14" s="1"/>
      <c r="AF14" s="1"/>
      <c r="AG14" s="1"/>
      <c r="AH14" s="1"/>
      <c r="AI14" s="1"/>
      <c r="AJ14" s="1"/>
      <c r="AK14" s="1"/>
      <c r="AL14" s="1"/>
      <c r="AM14" s="1"/>
    </row>
    <row r="15" spans="1:39" ht="48" customHeight="1" thickBot="1" x14ac:dyDescent="0.3">
      <c r="A15" s="279"/>
      <c r="B15" s="217"/>
      <c r="C15" s="217"/>
      <c r="D15" s="280"/>
      <c r="E15" s="219"/>
      <c r="F15" s="26" t="s">
        <v>57</v>
      </c>
      <c r="G15" s="27" t="s">
        <v>58</v>
      </c>
      <c r="H15" s="28" t="s">
        <v>12</v>
      </c>
      <c r="I15" s="29" t="s">
        <v>13</v>
      </c>
      <c r="J15" s="26" t="s">
        <v>14</v>
      </c>
      <c r="K15" s="28" t="s">
        <v>15</v>
      </c>
      <c r="L15" s="29" t="s">
        <v>16</v>
      </c>
      <c r="M15" s="26" t="s">
        <v>17</v>
      </c>
      <c r="N15" s="28" t="s">
        <v>18</v>
      </c>
      <c r="O15" s="29" t="s">
        <v>19</v>
      </c>
      <c r="P15" s="26" t="s">
        <v>20</v>
      </c>
      <c r="Q15" s="29" t="s">
        <v>21</v>
      </c>
      <c r="R15" s="217"/>
      <c r="S15" s="307"/>
      <c r="T15" s="308"/>
      <c r="U15" s="253"/>
      <c r="V15" s="306"/>
      <c r="W15" s="196"/>
      <c r="X15" s="207"/>
      <c r="Y15" s="196"/>
      <c r="Z15" s="205"/>
      <c r="AA15" s="1"/>
      <c r="AB15" s="1"/>
      <c r="AC15" s="1"/>
      <c r="AD15" s="1"/>
      <c r="AE15" s="1"/>
      <c r="AF15" s="1"/>
      <c r="AG15" s="1"/>
      <c r="AH15" s="1"/>
      <c r="AI15" s="1"/>
      <c r="AJ15" s="1"/>
      <c r="AK15" s="1"/>
      <c r="AL15" s="1"/>
      <c r="AM15" s="1"/>
    </row>
    <row r="16" spans="1:39" ht="107.25" customHeight="1" x14ac:dyDescent="0.25">
      <c r="A16" s="57" t="s">
        <v>35</v>
      </c>
      <c r="B16" s="155" t="s">
        <v>98</v>
      </c>
      <c r="C16" s="155" t="s">
        <v>99</v>
      </c>
      <c r="D16" s="109">
        <v>9</v>
      </c>
      <c r="E16" s="107" t="s">
        <v>74</v>
      </c>
      <c r="F16" s="174" t="s">
        <v>57</v>
      </c>
      <c r="G16" s="140"/>
      <c r="H16" s="174" t="s">
        <v>12</v>
      </c>
      <c r="I16" s="174" t="s">
        <v>13</v>
      </c>
      <c r="J16" s="174" t="s">
        <v>14</v>
      </c>
      <c r="K16" s="140"/>
      <c r="L16" s="140" t="s">
        <v>16</v>
      </c>
      <c r="M16" s="140"/>
      <c r="N16" s="140" t="s">
        <v>18</v>
      </c>
      <c r="O16" s="140" t="s">
        <v>19</v>
      </c>
      <c r="P16" s="140" t="s">
        <v>20</v>
      </c>
      <c r="Q16" s="140" t="s">
        <v>21</v>
      </c>
      <c r="R16" s="137" t="s">
        <v>101</v>
      </c>
      <c r="S16" s="67">
        <v>2</v>
      </c>
      <c r="T16" s="68">
        <v>2</v>
      </c>
      <c r="U16" s="69">
        <v>4</v>
      </c>
      <c r="V16" s="71">
        <v>0.44</v>
      </c>
      <c r="W16" s="69" t="s">
        <v>184</v>
      </c>
      <c r="X16" s="135" t="s">
        <v>143</v>
      </c>
      <c r="Y16" s="135" t="s">
        <v>151</v>
      </c>
      <c r="Z16" s="135" t="s">
        <v>150</v>
      </c>
      <c r="AA16" s="1"/>
      <c r="AB16" s="1"/>
      <c r="AC16" s="1"/>
      <c r="AD16" s="1"/>
      <c r="AE16" s="1"/>
      <c r="AF16" s="1"/>
      <c r="AG16" s="1"/>
      <c r="AH16" s="1"/>
      <c r="AI16" s="1"/>
      <c r="AJ16" s="1"/>
      <c r="AK16" s="1"/>
      <c r="AL16" s="1"/>
      <c r="AM16" s="1"/>
    </row>
    <row r="17" spans="1:39" ht="85.5" customHeight="1" x14ac:dyDescent="0.25">
      <c r="A17" s="58" t="s">
        <v>36</v>
      </c>
      <c r="B17" s="155" t="s">
        <v>100</v>
      </c>
      <c r="C17" s="155" t="s">
        <v>75</v>
      </c>
      <c r="D17" s="109">
        <v>5</v>
      </c>
      <c r="E17" s="108" t="s">
        <v>74</v>
      </c>
      <c r="F17" s="140" t="s">
        <v>57</v>
      </c>
      <c r="G17" s="90" t="s">
        <v>58</v>
      </c>
      <c r="H17" s="90" t="s">
        <v>85</v>
      </c>
      <c r="I17" s="87" t="s">
        <v>88</v>
      </c>
      <c r="J17" s="174" t="s">
        <v>86</v>
      </c>
      <c r="K17" s="87" t="s">
        <v>76</v>
      </c>
      <c r="L17" s="87" t="s">
        <v>89</v>
      </c>
      <c r="M17" s="87" t="s">
        <v>84</v>
      </c>
      <c r="N17" s="87" t="s">
        <v>90</v>
      </c>
      <c r="O17" s="87" t="s">
        <v>87</v>
      </c>
      <c r="P17" s="87" t="s">
        <v>79</v>
      </c>
      <c r="Q17" s="146" t="s">
        <v>82</v>
      </c>
      <c r="R17" s="73" t="s">
        <v>109</v>
      </c>
      <c r="S17" s="67">
        <v>1</v>
      </c>
      <c r="T17" s="68">
        <v>1</v>
      </c>
      <c r="U17" s="69">
        <v>1</v>
      </c>
      <c r="V17" s="71">
        <f>U17/R17</f>
        <v>0.2</v>
      </c>
      <c r="W17" s="135" t="s">
        <v>201</v>
      </c>
      <c r="X17" s="135" t="s">
        <v>153</v>
      </c>
      <c r="Y17" s="135" t="s">
        <v>154</v>
      </c>
      <c r="Z17" s="135" t="s">
        <v>143</v>
      </c>
      <c r="AA17" s="1"/>
      <c r="AB17" s="1"/>
      <c r="AC17" s="1"/>
      <c r="AD17" s="1"/>
      <c r="AE17" s="1"/>
      <c r="AF17" s="1"/>
      <c r="AG17" s="1"/>
      <c r="AH17" s="1"/>
      <c r="AI17" s="1"/>
      <c r="AJ17" s="1"/>
      <c r="AK17" s="1"/>
      <c r="AL17" s="1"/>
      <c r="AM17" s="1"/>
    </row>
    <row r="18" spans="1:39" ht="154.5" customHeight="1" x14ac:dyDescent="0.25">
      <c r="A18" s="59" t="s">
        <v>37</v>
      </c>
      <c r="B18" s="155" t="s">
        <v>102</v>
      </c>
      <c r="C18" s="155" t="s">
        <v>103</v>
      </c>
      <c r="D18" s="109">
        <v>5</v>
      </c>
      <c r="E18" s="94" t="s">
        <v>71</v>
      </c>
      <c r="F18" s="176"/>
      <c r="G18" s="176" t="s">
        <v>58</v>
      </c>
      <c r="H18" s="76"/>
      <c r="I18" s="176" t="s">
        <v>88</v>
      </c>
      <c r="J18" s="176"/>
      <c r="K18" s="176" t="s">
        <v>76</v>
      </c>
      <c r="L18" s="147"/>
      <c r="M18" s="147"/>
      <c r="N18" s="87" t="s">
        <v>90</v>
      </c>
      <c r="O18" s="147"/>
      <c r="P18" s="148"/>
      <c r="Q18" s="146" t="s">
        <v>82</v>
      </c>
      <c r="R18" s="93" t="s">
        <v>109</v>
      </c>
      <c r="S18" s="142">
        <v>2</v>
      </c>
      <c r="T18" s="143">
        <v>4</v>
      </c>
      <c r="U18" s="144">
        <v>6</v>
      </c>
      <c r="V18" s="71">
        <v>1.2</v>
      </c>
      <c r="W18" s="135" t="s">
        <v>186</v>
      </c>
      <c r="X18" s="135" t="s">
        <v>143</v>
      </c>
      <c r="Y18" s="135" t="s">
        <v>155</v>
      </c>
      <c r="Z18" s="178" t="s">
        <v>185</v>
      </c>
      <c r="AA18" s="1"/>
      <c r="AB18" s="1"/>
      <c r="AC18" s="1"/>
      <c r="AD18" s="1"/>
      <c r="AE18" s="1"/>
      <c r="AF18" s="1"/>
      <c r="AG18" s="1"/>
      <c r="AH18" s="1"/>
      <c r="AI18" s="1"/>
      <c r="AJ18" s="1"/>
      <c r="AK18" s="1"/>
      <c r="AL18" s="1"/>
      <c r="AM18" s="1"/>
    </row>
    <row r="19" spans="1:39" ht="105.75" customHeight="1" x14ac:dyDescent="0.25">
      <c r="A19" s="59" t="s">
        <v>38</v>
      </c>
      <c r="B19" s="155" t="s">
        <v>104</v>
      </c>
      <c r="C19" s="155" t="s">
        <v>135</v>
      </c>
      <c r="D19" s="109">
        <v>12</v>
      </c>
      <c r="E19" s="108" t="s">
        <v>108</v>
      </c>
      <c r="F19" s="172" t="s">
        <v>57</v>
      </c>
      <c r="G19" s="179" t="s">
        <v>58</v>
      </c>
      <c r="H19" s="177" t="s">
        <v>85</v>
      </c>
      <c r="I19" s="177" t="s">
        <v>111</v>
      </c>
      <c r="J19" s="177" t="s">
        <v>86</v>
      </c>
      <c r="K19" s="177" t="s">
        <v>76</v>
      </c>
      <c r="L19" s="151" t="s">
        <v>89</v>
      </c>
      <c r="M19" s="151" t="s">
        <v>84</v>
      </c>
      <c r="N19" s="151" t="s">
        <v>90</v>
      </c>
      <c r="O19" s="151" t="s">
        <v>87</v>
      </c>
      <c r="P19" s="151" t="s">
        <v>79</v>
      </c>
      <c r="Q19" s="151" t="s">
        <v>82</v>
      </c>
      <c r="R19" s="145">
        <v>12</v>
      </c>
      <c r="S19" s="142">
        <v>3</v>
      </c>
      <c r="T19" s="143">
        <v>3</v>
      </c>
      <c r="U19" s="144">
        <v>6</v>
      </c>
      <c r="V19" s="71">
        <v>0.5</v>
      </c>
      <c r="W19" s="135" t="s">
        <v>159</v>
      </c>
      <c r="X19" s="135" t="s">
        <v>143</v>
      </c>
      <c r="Y19" s="135" t="s">
        <v>158</v>
      </c>
      <c r="Z19" s="135" t="s">
        <v>160</v>
      </c>
      <c r="AA19" s="1"/>
      <c r="AB19" s="1"/>
      <c r="AC19" s="1"/>
      <c r="AD19" s="1"/>
      <c r="AE19" s="1"/>
      <c r="AF19" s="1"/>
      <c r="AG19" s="1"/>
      <c r="AH19" s="1"/>
      <c r="AI19" s="1"/>
      <c r="AJ19" s="1"/>
      <c r="AK19" s="1"/>
      <c r="AL19" s="1"/>
      <c r="AM19" s="1"/>
    </row>
    <row r="20" spans="1:39" ht="81" customHeight="1" x14ac:dyDescent="0.25">
      <c r="A20" s="59" t="s">
        <v>39</v>
      </c>
      <c r="B20" s="155" t="s">
        <v>105</v>
      </c>
      <c r="C20" s="155" t="s">
        <v>110</v>
      </c>
      <c r="D20" s="109">
        <v>1</v>
      </c>
      <c r="E20" s="108" t="s">
        <v>71</v>
      </c>
      <c r="F20" s="172" t="s">
        <v>57</v>
      </c>
      <c r="G20" s="179" t="s">
        <v>58</v>
      </c>
      <c r="H20" s="177" t="s">
        <v>85</v>
      </c>
      <c r="I20" s="179" t="s">
        <v>111</v>
      </c>
      <c r="J20" s="179" t="s">
        <v>86</v>
      </c>
      <c r="K20" s="179" t="s">
        <v>76</v>
      </c>
      <c r="L20" s="151" t="s">
        <v>89</v>
      </c>
      <c r="M20" s="151" t="s">
        <v>84</v>
      </c>
      <c r="N20" s="151" t="s">
        <v>90</v>
      </c>
      <c r="O20" s="151" t="s">
        <v>87</v>
      </c>
      <c r="P20" s="151" t="s">
        <v>79</v>
      </c>
      <c r="Q20" s="151" t="s">
        <v>82</v>
      </c>
      <c r="R20" s="141" t="s">
        <v>69</v>
      </c>
      <c r="S20" s="67">
        <v>1</v>
      </c>
      <c r="T20" s="68">
        <v>1</v>
      </c>
      <c r="U20" s="69">
        <v>1</v>
      </c>
      <c r="V20" s="71">
        <v>1</v>
      </c>
      <c r="W20" s="135" t="s">
        <v>162</v>
      </c>
      <c r="X20" s="135" t="s">
        <v>143</v>
      </c>
      <c r="Y20" s="135" t="s">
        <v>161</v>
      </c>
      <c r="Z20" s="135" t="s">
        <v>143</v>
      </c>
      <c r="AA20" s="1"/>
      <c r="AB20" s="1"/>
      <c r="AC20" s="1"/>
      <c r="AD20" s="1"/>
      <c r="AE20" s="1"/>
      <c r="AF20" s="1"/>
      <c r="AG20" s="1"/>
      <c r="AH20" s="1"/>
      <c r="AI20" s="1"/>
      <c r="AJ20" s="1"/>
      <c r="AK20" s="1"/>
      <c r="AL20" s="1"/>
      <c r="AM20" s="1"/>
    </row>
    <row r="21" spans="1:39" ht="99.75" customHeight="1" thickBot="1" x14ac:dyDescent="0.3">
      <c r="A21" s="60" t="s">
        <v>40</v>
      </c>
      <c r="B21" s="155" t="s">
        <v>106</v>
      </c>
      <c r="C21" s="155" t="s">
        <v>136</v>
      </c>
      <c r="D21" s="109">
        <v>1</v>
      </c>
      <c r="E21" s="108" t="s">
        <v>71</v>
      </c>
      <c r="F21" s="66"/>
      <c r="G21" s="66"/>
      <c r="H21" s="66"/>
      <c r="I21" s="161" t="s">
        <v>111</v>
      </c>
      <c r="J21" s="149"/>
      <c r="K21" s="149"/>
      <c r="L21" s="149"/>
      <c r="M21" s="149"/>
      <c r="N21" s="150"/>
      <c r="O21" s="149"/>
      <c r="P21" s="149"/>
      <c r="Q21" s="149"/>
      <c r="R21" s="73">
        <v>1</v>
      </c>
      <c r="S21" s="67">
        <v>1</v>
      </c>
      <c r="T21" s="68">
        <v>0</v>
      </c>
      <c r="U21" s="69">
        <v>0</v>
      </c>
      <c r="V21" s="71">
        <v>0</v>
      </c>
      <c r="W21" s="135" t="s">
        <v>180</v>
      </c>
      <c r="X21" s="135" t="s">
        <v>181</v>
      </c>
      <c r="Y21" s="135" t="s">
        <v>143</v>
      </c>
      <c r="Z21" s="135" t="s">
        <v>143</v>
      </c>
      <c r="AA21" s="1"/>
      <c r="AB21" s="1"/>
      <c r="AC21" s="1"/>
      <c r="AD21" s="1"/>
      <c r="AE21" s="1"/>
      <c r="AF21" s="1"/>
      <c r="AG21" s="1"/>
      <c r="AH21" s="1"/>
      <c r="AI21" s="1"/>
      <c r="AJ21" s="1"/>
      <c r="AK21" s="1"/>
      <c r="AL21" s="1"/>
      <c r="AM21" s="1"/>
    </row>
    <row r="22" spans="1:39" s="18" customFormat="1" ht="37.5" customHeight="1" thickBot="1" x14ac:dyDescent="0.3">
      <c r="A22" s="15"/>
      <c r="B22" s="16"/>
      <c r="C22" s="35"/>
      <c r="D22" s="35"/>
      <c r="E22" s="16"/>
      <c r="F22" s="211"/>
      <c r="G22" s="212"/>
      <c r="H22" s="212"/>
      <c r="I22" s="212"/>
      <c r="J22" s="212"/>
      <c r="K22" s="212"/>
      <c r="L22" s="212"/>
      <c r="M22" s="212"/>
      <c r="N22" s="212"/>
      <c r="O22" s="212"/>
      <c r="P22" s="212"/>
      <c r="Q22" s="212"/>
      <c r="R22" s="132"/>
      <c r="S22" s="45"/>
      <c r="T22" s="46"/>
      <c r="U22" s="46"/>
      <c r="V22" s="47"/>
      <c r="W22" s="48"/>
      <c r="X22" s="48"/>
      <c r="Y22" s="49"/>
      <c r="Z22" s="50"/>
      <c r="AA22" s="17"/>
      <c r="AB22" s="17"/>
      <c r="AC22" s="17"/>
      <c r="AD22" s="17"/>
      <c r="AE22" s="17"/>
      <c r="AF22" s="17"/>
      <c r="AG22" s="17"/>
      <c r="AH22" s="17"/>
      <c r="AI22" s="17"/>
      <c r="AJ22" s="17"/>
      <c r="AK22" s="17"/>
      <c r="AL22" s="17"/>
      <c r="AM22" s="17"/>
    </row>
    <row r="23" spans="1:39" s="24" customFormat="1" ht="30" customHeight="1" thickBot="1" x14ac:dyDescent="0.4">
      <c r="A23" s="254" t="s">
        <v>6</v>
      </c>
      <c r="B23" s="236"/>
      <c r="C23" s="236"/>
      <c r="D23" s="236"/>
      <c r="E23" s="236"/>
      <c r="F23" s="237"/>
      <c r="G23" s="237"/>
      <c r="H23" s="237"/>
      <c r="I23" s="237"/>
      <c r="J23" s="237"/>
      <c r="K23" s="237"/>
      <c r="L23" s="237"/>
      <c r="M23" s="237"/>
      <c r="N23" s="237"/>
      <c r="O23" s="237"/>
      <c r="P23" s="237"/>
      <c r="Q23" s="237"/>
      <c r="R23" s="237"/>
      <c r="S23" s="237"/>
      <c r="T23" s="237"/>
      <c r="U23" s="237"/>
      <c r="V23" s="255"/>
      <c r="W23" s="198" t="s">
        <v>176</v>
      </c>
      <c r="X23" s="199"/>
      <c r="Y23" s="199"/>
      <c r="Z23" s="200"/>
      <c r="AA23" s="23"/>
      <c r="AB23" s="23"/>
      <c r="AC23" s="23"/>
      <c r="AD23" s="23"/>
      <c r="AE23" s="23"/>
      <c r="AF23" s="23"/>
      <c r="AG23" s="23"/>
      <c r="AH23" s="23"/>
      <c r="AI23" s="23"/>
      <c r="AJ23" s="23"/>
      <c r="AK23" s="23"/>
      <c r="AL23" s="23"/>
      <c r="AM23" s="23"/>
    </row>
    <row r="24" spans="1:39" ht="42.75" customHeight="1" thickBot="1" x14ac:dyDescent="0.3">
      <c r="A24" s="216" t="s">
        <v>2</v>
      </c>
      <c r="B24" s="216" t="s">
        <v>9</v>
      </c>
      <c r="C24" s="216" t="s">
        <v>54</v>
      </c>
      <c r="D24" s="216" t="s">
        <v>55</v>
      </c>
      <c r="E24" s="216" t="s">
        <v>3</v>
      </c>
      <c r="F24" s="226" t="s">
        <v>4</v>
      </c>
      <c r="G24" s="224"/>
      <c r="H24" s="224"/>
      <c r="I24" s="224"/>
      <c r="J24" s="224"/>
      <c r="K24" s="224"/>
      <c r="L24" s="224"/>
      <c r="M24" s="224"/>
      <c r="N24" s="224"/>
      <c r="O24" s="224"/>
      <c r="P24" s="224"/>
      <c r="Q24" s="227"/>
      <c r="R24" s="256" t="s">
        <v>27</v>
      </c>
      <c r="S24" s="244" t="s">
        <v>22</v>
      </c>
      <c r="T24" s="246" t="s">
        <v>23</v>
      </c>
      <c r="U24" s="246" t="s">
        <v>60</v>
      </c>
      <c r="V24" s="252" t="s">
        <v>24</v>
      </c>
      <c r="W24" s="195" t="s">
        <v>10</v>
      </c>
      <c r="X24" s="195" t="s">
        <v>26</v>
      </c>
      <c r="Y24" s="195" t="s">
        <v>11</v>
      </c>
      <c r="Z24" s="197" t="s">
        <v>28</v>
      </c>
      <c r="AA24" s="1"/>
      <c r="AB24" s="1"/>
      <c r="AC24" s="1"/>
      <c r="AD24" s="1"/>
      <c r="AE24" s="1"/>
      <c r="AF24" s="1"/>
      <c r="AG24" s="1"/>
      <c r="AH24" s="1"/>
      <c r="AI24" s="1"/>
      <c r="AJ24" s="1"/>
      <c r="AK24" s="1"/>
      <c r="AL24" s="1"/>
      <c r="AM24" s="1"/>
    </row>
    <row r="25" spans="1:39" ht="42.75" customHeight="1" thickBot="1" x14ac:dyDescent="0.3">
      <c r="A25" s="217"/>
      <c r="B25" s="217"/>
      <c r="C25" s="217"/>
      <c r="D25" s="217"/>
      <c r="E25" s="217"/>
      <c r="F25" s="27" t="s">
        <v>57</v>
      </c>
      <c r="G25" s="27" t="s">
        <v>58</v>
      </c>
      <c r="H25" s="28" t="s">
        <v>12</v>
      </c>
      <c r="I25" s="29" t="s">
        <v>13</v>
      </c>
      <c r="J25" s="26" t="s">
        <v>14</v>
      </c>
      <c r="K25" s="28" t="s">
        <v>15</v>
      </c>
      <c r="L25" s="29" t="s">
        <v>16</v>
      </c>
      <c r="M25" s="26" t="s">
        <v>17</v>
      </c>
      <c r="N25" s="28" t="s">
        <v>18</v>
      </c>
      <c r="O25" s="29" t="s">
        <v>19</v>
      </c>
      <c r="P25" s="26" t="s">
        <v>20</v>
      </c>
      <c r="Q25" s="32" t="s">
        <v>21</v>
      </c>
      <c r="R25" s="243"/>
      <c r="S25" s="245"/>
      <c r="T25" s="196"/>
      <c r="U25" s="253"/>
      <c r="V25" s="207"/>
      <c r="W25" s="196"/>
      <c r="X25" s="196"/>
      <c r="Y25" s="196"/>
      <c r="Z25" s="196"/>
      <c r="AA25" s="1"/>
      <c r="AB25" s="1"/>
      <c r="AC25" s="1"/>
      <c r="AD25" s="1"/>
      <c r="AE25" s="1"/>
      <c r="AF25" s="1"/>
      <c r="AG25" s="1"/>
      <c r="AH25" s="1"/>
      <c r="AI25" s="1"/>
      <c r="AJ25" s="1"/>
      <c r="AK25" s="1"/>
      <c r="AL25" s="1"/>
      <c r="AM25" s="1"/>
    </row>
    <row r="26" spans="1:39" ht="86.25" customHeight="1" x14ac:dyDescent="0.25">
      <c r="A26" s="61" t="s">
        <v>41</v>
      </c>
      <c r="B26" s="155" t="s">
        <v>114</v>
      </c>
      <c r="C26" s="155" t="s">
        <v>163</v>
      </c>
      <c r="D26" s="109">
        <v>2</v>
      </c>
      <c r="E26" s="110" t="s">
        <v>74</v>
      </c>
      <c r="F26" s="90"/>
      <c r="G26" s="181" t="s">
        <v>58</v>
      </c>
      <c r="H26" s="80"/>
      <c r="I26" s="80"/>
      <c r="J26" s="80"/>
      <c r="K26" s="80"/>
      <c r="L26" s="80"/>
      <c r="M26" s="87" t="s">
        <v>84</v>
      </c>
      <c r="N26" s="80"/>
      <c r="O26" s="80"/>
      <c r="P26" s="80"/>
      <c r="Q26" s="80"/>
      <c r="R26" s="73" t="s">
        <v>70</v>
      </c>
      <c r="S26" s="67">
        <v>0</v>
      </c>
      <c r="T26" s="68">
        <v>0</v>
      </c>
      <c r="U26" s="69">
        <v>1</v>
      </c>
      <c r="V26" s="71">
        <v>0.5</v>
      </c>
      <c r="W26" s="135" t="s">
        <v>148</v>
      </c>
      <c r="X26" s="135" t="s">
        <v>143</v>
      </c>
      <c r="Y26" s="135" t="s">
        <v>143</v>
      </c>
      <c r="Z26" s="135" t="s">
        <v>143</v>
      </c>
      <c r="AA26" s="1"/>
      <c r="AB26" s="1"/>
      <c r="AC26" s="1"/>
      <c r="AD26" s="1"/>
      <c r="AE26" s="1"/>
      <c r="AF26" s="1"/>
      <c r="AG26" s="1"/>
      <c r="AH26" s="1"/>
      <c r="AI26" s="1"/>
      <c r="AJ26" s="1"/>
      <c r="AK26" s="1"/>
      <c r="AL26" s="1"/>
      <c r="AM26" s="1"/>
    </row>
    <row r="27" spans="1:39" ht="294" customHeight="1" x14ac:dyDescent="0.25">
      <c r="A27" s="62" t="s">
        <v>42</v>
      </c>
      <c r="B27" s="155" t="s">
        <v>67</v>
      </c>
      <c r="C27" s="155" t="s">
        <v>112</v>
      </c>
      <c r="D27" s="109">
        <v>15</v>
      </c>
      <c r="E27" s="100" t="s">
        <v>72</v>
      </c>
      <c r="F27" s="181" t="s">
        <v>57</v>
      </c>
      <c r="G27" s="181" t="s">
        <v>58</v>
      </c>
      <c r="H27" s="181" t="s">
        <v>85</v>
      </c>
      <c r="I27" s="181" t="s">
        <v>88</v>
      </c>
      <c r="J27" s="181" t="s">
        <v>86</v>
      </c>
      <c r="K27" s="181" t="s">
        <v>76</v>
      </c>
      <c r="L27" s="87" t="s">
        <v>89</v>
      </c>
      <c r="M27" s="87" t="s">
        <v>84</v>
      </c>
      <c r="N27" s="87" t="s">
        <v>90</v>
      </c>
      <c r="O27" s="87" t="s">
        <v>87</v>
      </c>
      <c r="P27" s="87" t="s">
        <v>79</v>
      </c>
      <c r="Q27" s="75"/>
      <c r="R27" s="73" t="s">
        <v>77</v>
      </c>
      <c r="S27" s="142">
        <v>3</v>
      </c>
      <c r="T27" s="143">
        <v>6</v>
      </c>
      <c r="U27" s="144">
        <v>11</v>
      </c>
      <c r="V27" s="71">
        <f>U27/R27</f>
        <v>0.73333333333333328</v>
      </c>
      <c r="W27" s="135" t="s">
        <v>245</v>
      </c>
      <c r="X27" s="135" t="s">
        <v>143</v>
      </c>
      <c r="Y27" s="135" t="s">
        <v>187</v>
      </c>
      <c r="Z27" s="135" t="s">
        <v>143</v>
      </c>
      <c r="AA27" s="1"/>
      <c r="AB27" s="1"/>
      <c r="AC27" s="1"/>
      <c r="AD27" s="1"/>
      <c r="AE27" s="1"/>
      <c r="AF27" s="1"/>
      <c r="AG27" s="1"/>
      <c r="AH27" s="1"/>
      <c r="AI27" s="1"/>
      <c r="AJ27" s="1"/>
      <c r="AK27" s="1"/>
      <c r="AL27" s="1"/>
      <c r="AM27" s="1"/>
    </row>
    <row r="28" spans="1:39" ht="99" customHeight="1" x14ac:dyDescent="0.25">
      <c r="A28" s="62" t="s">
        <v>43</v>
      </c>
      <c r="B28" s="155" t="s">
        <v>133</v>
      </c>
      <c r="C28" s="155" t="s">
        <v>132</v>
      </c>
      <c r="D28" s="162">
        <v>2</v>
      </c>
      <c r="E28" s="163" t="s">
        <v>71</v>
      </c>
      <c r="F28" s="81"/>
      <c r="G28" s="82"/>
      <c r="H28" s="82"/>
      <c r="I28" s="82"/>
      <c r="J28" s="90" t="s">
        <v>86</v>
      </c>
      <c r="K28" s="82"/>
      <c r="L28" s="82"/>
      <c r="M28" s="82"/>
      <c r="N28" s="82"/>
      <c r="O28" s="82" t="s">
        <v>87</v>
      </c>
      <c r="P28" s="82"/>
      <c r="Q28" s="82"/>
      <c r="R28" s="73" t="s">
        <v>70</v>
      </c>
      <c r="S28" s="67">
        <v>1</v>
      </c>
      <c r="T28" s="68">
        <v>0</v>
      </c>
      <c r="U28" s="69">
        <v>0</v>
      </c>
      <c r="V28" s="71">
        <v>0</v>
      </c>
      <c r="W28" s="135" t="s">
        <v>180</v>
      </c>
      <c r="X28" s="135" t="s">
        <v>181</v>
      </c>
      <c r="Y28" s="135" t="s">
        <v>143</v>
      </c>
      <c r="Z28" s="152" t="s">
        <v>143</v>
      </c>
      <c r="AA28" s="1"/>
      <c r="AB28" s="1"/>
      <c r="AC28" s="1"/>
      <c r="AD28" s="1"/>
      <c r="AE28" s="1"/>
      <c r="AF28" s="1"/>
      <c r="AG28" s="1"/>
      <c r="AH28" s="1"/>
      <c r="AI28" s="1"/>
      <c r="AJ28" s="1"/>
      <c r="AK28" s="1"/>
      <c r="AL28" s="1"/>
      <c r="AM28" s="1"/>
    </row>
    <row r="29" spans="1:39" ht="96.75" customHeight="1" x14ac:dyDescent="0.25">
      <c r="A29" s="115" t="s">
        <v>44</v>
      </c>
      <c r="B29" s="155" t="s">
        <v>113</v>
      </c>
      <c r="C29" s="155" t="s">
        <v>115</v>
      </c>
      <c r="D29" s="186">
        <v>5</v>
      </c>
      <c r="E29" s="187" t="s">
        <v>71</v>
      </c>
      <c r="F29" s="90"/>
      <c r="G29" s="90"/>
      <c r="H29" s="90"/>
      <c r="I29" s="181" t="s">
        <v>88</v>
      </c>
      <c r="J29" s="90"/>
      <c r="K29" s="90" t="s">
        <v>76</v>
      </c>
      <c r="L29" s="90"/>
      <c r="M29" s="90" t="s">
        <v>84</v>
      </c>
      <c r="N29" s="90"/>
      <c r="O29" s="90" t="s">
        <v>87</v>
      </c>
      <c r="P29" s="90"/>
      <c r="Q29" s="90" t="s">
        <v>82</v>
      </c>
      <c r="R29" s="73" t="s">
        <v>109</v>
      </c>
      <c r="S29" s="67">
        <v>1</v>
      </c>
      <c r="T29" s="68">
        <v>1</v>
      </c>
      <c r="U29" s="69">
        <v>1</v>
      </c>
      <c r="V29" s="71">
        <f>U29/R29</f>
        <v>0.2</v>
      </c>
      <c r="W29" s="135" t="s">
        <v>188</v>
      </c>
      <c r="X29" s="135" t="s">
        <v>143</v>
      </c>
      <c r="Y29" s="135" t="s">
        <v>189</v>
      </c>
      <c r="Z29" s="152" t="s">
        <v>143</v>
      </c>
      <c r="AA29" s="1"/>
      <c r="AB29" s="1"/>
      <c r="AC29" s="1"/>
      <c r="AD29" s="1"/>
      <c r="AE29" s="1"/>
      <c r="AF29" s="1"/>
      <c r="AG29" s="1"/>
      <c r="AH29" s="1"/>
      <c r="AI29" s="1"/>
      <c r="AJ29" s="1"/>
      <c r="AK29" s="1"/>
      <c r="AL29" s="1"/>
      <c r="AM29" s="1"/>
    </row>
    <row r="30" spans="1:39" s="18" customFormat="1" ht="34.5" customHeight="1" thickBot="1" x14ac:dyDescent="0.3">
      <c r="A30" s="116"/>
      <c r="B30" s="117"/>
      <c r="C30" s="118"/>
      <c r="D30" s="119"/>
      <c r="E30" s="164"/>
      <c r="F30" s="120"/>
      <c r="G30" s="120"/>
      <c r="H30" s="121"/>
      <c r="I30" s="122"/>
      <c r="J30" s="123"/>
      <c r="K30" s="124"/>
      <c r="L30" s="124"/>
      <c r="M30" s="120"/>
      <c r="N30" s="124"/>
      <c r="O30" s="125"/>
      <c r="P30" s="120"/>
      <c r="Q30" s="120"/>
      <c r="R30" s="126"/>
      <c r="S30" s="36"/>
      <c r="T30" s="37"/>
      <c r="U30" s="37"/>
      <c r="V30" s="38"/>
      <c r="W30" s="192"/>
      <c r="X30" s="193"/>
      <c r="Y30" s="193"/>
      <c r="Z30" s="194"/>
      <c r="AA30" s="17"/>
      <c r="AB30" s="17"/>
      <c r="AC30" s="17"/>
      <c r="AD30" s="17"/>
      <c r="AE30" s="17"/>
      <c r="AF30" s="17"/>
      <c r="AG30" s="17"/>
      <c r="AH30" s="17"/>
      <c r="AI30" s="17"/>
      <c r="AJ30" s="17"/>
      <c r="AK30" s="17"/>
      <c r="AL30" s="17"/>
      <c r="AM30" s="17"/>
    </row>
    <row r="31" spans="1:39" s="24" customFormat="1" ht="32.25" customHeight="1" thickBot="1" x14ac:dyDescent="0.4">
      <c r="A31" s="214" t="s">
        <v>7</v>
      </c>
      <c r="B31" s="215"/>
      <c r="C31" s="215"/>
      <c r="D31" s="215"/>
      <c r="E31" s="215"/>
      <c r="F31" s="215"/>
      <c r="G31" s="215"/>
      <c r="H31" s="215"/>
      <c r="I31" s="215"/>
      <c r="J31" s="215"/>
      <c r="K31" s="215"/>
      <c r="L31" s="215"/>
      <c r="M31" s="215"/>
      <c r="N31" s="215"/>
      <c r="O31" s="215"/>
      <c r="P31" s="215"/>
      <c r="Q31" s="215"/>
      <c r="R31" s="127"/>
      <c r="S31" s="39"/>
      <c r="T31" s="39"/>
      <c r="U31" s="39"/>
      <c r="V31" s="39"/>
      <c r="W31" s="201" t="s">
        <v>176</v>
      </c>
      <c r="X31" s="202"/>
      <c r="Y31" s="202"/>
      <c r="Z31" s="203"/>
      <c r="AA31" s="23"/>
      <c r="AB31" s="23"/>
      <c r="AC31" s="23"/>
      <c r="AD31" s="23"/>
      <c r="AE31" s="23"/>
      <c r="AF31" s="23"/>
      <c r="AG31" s="23"/>
      <c r="AH31" s="23"/>
      <c r="AI31" s="23"/>
      <c r="AJ31" s="23"/>
      <c r="AK31" s="23"/>
      <c r="AL31" s="23"/>
      <c r="AM31" s="23"/>
    </row>
    <row r="32" spans="1:39" ht="48" customHeight="1" thickBot="1" x14ac:dyDescent="0.3">
      <c r="A32" s="216" t="s">
        <v>25</v>
      </c>
      <c r="B32" s="216" t="s">
        <v>9</v>
      </c>
      <c r="C32" s="216" t="s">
        <v>54</v>
      </c>
      <c r="D32" s="216" t="s">
        <v>55</v>
      </c>
      <c r="E32" s="218" t="s">
        <v>3</v>
      </c>
      <c r="F32" s="220" t="s">
        <v>4</v>
      </c>
      <c r="G32" s="221"/>
      <c r="H32" s="221"/>
      <c r="I32" s="221"/>
      <c r="J32" s="221"/>
      <c r="K32" s="221"/>
      <c r="L32" s="221"/>
      <c r="M32" s="221"/>
      <c r="N32" s="221"/>
      <c r="O32" s="221"/>
      <c r="P32" s="221"/>
      <c r="Q32" s="222"/>
      <c r="R32" s="257" t="s">
        <v>27</v>
      </c>
      <c r="S32" s="244" t="s">
        <v>22</v>
      </c>
      <c r="T32" s="246" t="s">
        <v>23</v>
      </c>
      <c r="U32" s="246" t="s">
        <v>60</v>
      </c>
      <c r="V32" s="252" t="s">
        <v>24</v>
      </c>
      <c r="W32" s="195" t="s">
        <v>10</v>
      </c>
      <c r="X32" s="206" t="s">
        <v>26</v>
      </c>
      <c r="Y32" s="195" t="s">
        <v>11</v>
      </c>
      <c r="Z32" s="204" t="s">
        <v>28</v>
      </c>
      <c r="AA32" s="1"/>
      <c r="AB32" s="1"/>
      <c r="AC32" s="1"/>
      <c r="AD32" s="1"/>
      <c r="AE32" s="1"/>
      <c r="AF32" s="1"/>
      <c r="AG32" s="1"/>
      <c r="AH32" s="1"/>
      <c r="AI32" s="1"/>
      <c r="AJ32" s="1"/>
      <c r="AK32" s="1"/>
      <c r="AL32" s="1"/>
      <c r="AM32" s="1"/>
    </row>
    <row r="33" spans="1:44" ht="48" customHeight="1" thickBot="1" x14ac:dyDescent="0.3">
      <c r="A33" s="217"/>
      <c r="B33" s="217"/>
      <c r="C33" s="217"/>
      <c r="D33" s="217"/>
      <c r="E33" s="219"/>
      <c r="F33" s="52" t="s">
        <v>57</v>
      </c>
      <c r="G33" s="53" t="s">
        <v>58</v>
      </c>
      <c r="H33" s="53" t="s">
        <v>12</v>
      </c>
      <c r="I33" s="53" t="s">
        <v>13</v>
      </c>
      <c r="J33" s="53" t="s">
        <v>14</v>
      </c>
      <c r="K33" s="53" t="s">
        <v>15</v>
      </c>
      <c r="L33" s="53" t="s">
        <v>16</v>
      </c>
      <c r="M33" s="53" t="s">
        <v>17</v>
      </c>
      <c r="N33" s="53" t="s">
        <v>18</v>
      </c>
      <c r="O33" s="53" t="s">
        <v>19</v>
      </c>
      <c r="P33" s="53" t="s">
        <v>20</v>
      </c>
      <c r="Q33" s="54" t="s">
        <v>21</v>
      </c>
      <c r="R33" s="258"/>
      <c r="S33" s="245"/>
      <c r="T33" s="196"/>
      <c r="U33" s="253"/>
      <c r="V33" s="207"/>
      <c r="W33" s="196"/>
      <c r="X33" s="207"/>
      <c r="Y33" s="196"/>
      <c r="Z33" s="205"/>
      <c r="AA33" s="1"/>
      <c r="AB33" s="1"/>
      <c r="AC33" s="1"/>
      <c r="AD33" s="1"/>
      <c r="AE33" s="1"/>
      <c r="AF33" s="1"/>
      <c r="AG33" s="1"/>
      <c r="AH33" s="1"/>
      <c r="AI33" s="1"/>
      <c r="AJ33" s="1"/>
      <c r="AK33" s="1"/>
      <c r="AL33" s="1"/>
      <c r="AM33" s="1"/>
    </row>
    <row r="34" spans="1:44" ht="89.25" x14ac:dyDescent="0.25">
      <c r="A34" s="57" t="s">
        <v>45</v>
      </c>
      <c r="B34" s="159" t="s">
        <v>116</v>
      </c>
      <c r="C34" s="165" t="s">
        <v>117</v>
      </c>
      <c r="D34" s="166">
        <v>1</v>
      </c>
      <c r="E34" s="111" t="s">
        <v>74</v>
      </c>
      <c r="F34" s="83"/>
      <c r="G34" s="84"/>
      <c r="H34" s="84"/>
      <c r="I34" s="84"/>
      <c r="J34" s="84"/>
      <c r="K34" s="88" t="s">
        <v>76</v>
      </c>
      <c r="L34" s="84"/>
      <c r="M34" s="90"/>
      <c r="N34" s="84"/>
      <c r="O34" s="84"/>
      <c r="P34" s="84"/>
      <c r="Q34" s="84"/>
      <c r="R34" s="73">
        <v>1</v>
      </c>
      <c r="S34" s="67">
        <v>1</v>
      </c>
      <c r="T34" s="68">
        <v>0</v>
      </c>
      <c r="U34" s="69">
        <v>0</v>
      </c>
      <c r="V34" s="71">
        <v>0</v>
      </c>
      <c r="W34" s="135" t="s">
        <v>180</v>
      </c>
      <c r="X34" s="135" t="s">
        <v>190</v>
      </c>
      <c r="Y34" s="135" t="s">
        <v>191</v>
      </c>
      <c r="Z34" s="152" t="s">
        <v>192</v>
      </c>
      <c r="AA34" s="1"/>
      <c r="AB34" s="1"/>
      <c r="AC34" s="1"/>
      <c r="AD34" s="1"/>
      <c r="AE34" s="1"/>
      <c r="AF34" s="1"/>
      <c r="AG34" s="1"/>
      <c r="AH34" s="1"/>
      <c r="AI34" s="1"/>
      <c r="AJ34" s="1"/>
      <c r="AK34" s="1"/>
      <c r="AL34" s="1"/>
      <c r="AM34" s="1"/>
    </row>
    <row r="35" spans="1:44" ht="76.5" x14ac:dyDescent="0.25">
      <c r="A35" s="58" t="s">
        <v>46</v>
      </c>
      <c r="B35" s="159" t="s">
        <v>118</v>
      </c>
      <c r="C35" s="165" t="s">
        <v>119</v>
      </c>
      <c r="D35" s="166">
        <v>1</v>
      </c>
      <c r="E35" s="111" t="s">
        <v>71</v>
      </c>
      <c r="F35" s="78"/>
      <c r="G35" s="79"/>
      <c r="H35" s="79"/>
      <c r="I35" s="79"/>
      <c r="J35" s="79"/>
      <c r="K35" s="88" t="s">
        <v>76</v>
      </c>
      <c r="L35" s="79"/>
      <c r="M35" s="79"/>
      <c r="N35" s="79"/>
      <c r="O35" s="79"/>
      <c r="P35" s="89"/>
      <c r="Q35" s="79"/>
      <c r="R35" s="73" t="s">
        <v>69</v>
      </c>
      <c r="S35" s="67">
        <v>1</v>
      </c>
      <c r="T35" s="68">
        <v>0</v>
      </c>
      <c r="U35" s="69">
        <v>0</v>
      </c>
      <c r="V35" s="71">
        <v>0</v>
      </c>
      <c r="W35" s="135" t="s">
        <v>180</v>
      </c>
      <c r="X35" s="135" t="s">
        <v>181</v>
      </c>
      <c r="Y35" s="135" t="s">
        <v>143</v>
      </c>
      <c r="Z35" s="152" t="s">
        <v>143</v>
      </c>
      <c r="AA35" s="1"/>
      <c r="AB35" s="1"/>
      <c r="AC35" s="1"/>
      <c r="AD35" s="1"/>
      <c r="AE35" s="1"/>
      <c r="AF35" s="1"/>
      <c r="AG35" s="1"/>
      <c r="AH35" s="1"/>
      <c r="AI35" s="1"/>
      <c r="AJ35" s="1"/>
      <c r="AK35" s="1"/>
      <c r="AL35" s="1"/>
      <c r="AM35" s="1"/>
    </row>
    <row r="36" spans="1:44" ht="87" customHeight="1" x14ac:dyDescent="0.25">
      <c r="A36" s="58" t="s">
        <v>56</v>
      </c>
      <c r="B36" s="159" t="s">
        <v>120</v>
      </c>
      <c r="C36" s="165" t="s">
        <v>131</v>
      </c>
      <c r="D36" s="166">
        <v>1</v>
      </c>
      <c r="E36" s="111" t="s">
        <v>74</v>
      </c>
      <c r="F36" s="78"/>
      <c r="G36" s="79"/>
      <c r="H36" s="79"/>
      <c r="I36" s="79"/>
      <c r="J36" s="79"/>
      <c r="K36" s="79"/>
      <c r="L36" s="79"/>
      <c r="M36" s="79"/>
      <c r="N36" s="79"/>
      <c r="O36" s="79"/>
      <c r="P36" s="79"/>
      <c r="Q36" s="88" t="s">
        <v>82</v>
      </c>
      <c r="R36" s="73">
        <v>1</v>
      </c>
      <c r="S36" s="67">
        <v>0</v>
      </c>
      <c r="T36" s="68">
        <v>0</v>
      </c>
      <c r="U36" s="69">
        <v>0</v>
      </c>
      <c r="V36" s="71">
        <v>0</v>
      </c>
      <c r="W36" s="135" t="s">
        <v>148</v>
      </c>
      <c r="X36" s="135" t="s">
        <v>143</v>
      </c>
      <c r="Y36" s="135" t="s">
        <v>143</v>
      </c>
      <c r="Z36" s="152" t="s">
        <v>143</v>
      </c>
      <c r="AA36" s="1"/>
      <c r="AB36" s="1"/>
      <c r="AC36" s="1"/>
      <c r="AD36" s="1"/>
      <c r="AE36" s="1"/>
      <c r="AF36" s="1"/>
      <c r="AG36" s="1"/>
      <c r="AH36" s="1"/>
      <c r="AI36" s="1"/>
      <c r="AJ36" s="1"/>
      <c r="AK36" s="1"/>
      <c r="AL36" s="1"/>
      <c r="AM36" s="1"/>
    </row>
    <row r="37" spans="1:44" ht="111.75" customHeight="1" x14ac:dyDescent="0.25">
      <c r="A37" s="58" t="s">
        <v>47</v>
      </c>
      <c r="B37" s="167" t="s">
        <v>124</v>
      </c>
      <c r="C37" s="165" t="s">
        <v>123</v>
      </c>
      <c r="D37" s="166">
        <v>4</v>
      </c>
      <c r="E37" s="111" t="s">
        <v>80</v>
      </c>
      <c r="F37" s="88" t="s">
        <v>57</v>
      </c>
      <c r="G37" s="179"/>
      <c r="H37" s="79"/>
      <c r="I37" s="88" t="s">
        <v>88</v>
      </c>
      <c r="J37" s="179"/>
      <c r="K37" s="79"/>
      <c r="L37" s="88" t="s">
        <v>89</v>
      </c>
      <c r="M37" s="79"/>
      <c r="N37" s="79"/>
      <c r="O37" s="88" t="s">
        <v>87</v>
      </c>
      <c r="P37" s="79"/>
      <c r="Q37" s="79"/>
      <c r="R37" s="73" t="s">
        <v>73</v>
      </c>
      <c r="S37" s="67">
        <v>1</v>
      </c>
      <c r="T37" s="68">
        <v>1</v>
      </c>
      <c r="U37" s="69">
        <v>2</v>
      </c>
      <c r="V37" s="71">
        <f>U37/R37</f>
        <v>0.5</v>
      </c>
      <c r="W37" s="152" t="s">
        <v>193</v>
      </c>
      <c r="X37" s="152" t="s">
        <v>143</v>
      </c>
      <c r="Y37" s="152" t="s">
        <v>169</v>
      </c>
      <c r="Z37" s="152" t="s">
        <v>143</v>
      </c>
      <c r="AA37" s="1"/>
      <c r="AB37" s="1"/>
      <c r="AC37" s="1"/>
      <c r="AD37" s="1"/>
      <c r="AE37" s="1"/>
      <c r="AF37" s="1"/>
      <c r="AG37" s="1"/>
      <c r="AH37" s="1"/>
      <c r="AI37" s="1"/>
      <c r="AJ37" s="1"/>
      <c r="AK37" s="1"/>
      <c r="AL37" s="1"/>
      <c r="AM37" s="1"/>
    </row>
    <row r="38" spans="1:44" ht="90.75" customHeight="1" x14ac:dyDescent="0.25">
      <c r="A38" s="170" t="s">
        <v>48</v>
      </c>
      <c r="B38" s="169" t="s">
        <v>121</v>
      </c>
      <c r="C38" s="155" t="s">
        <v>122</v>
      </c>
      <c r="D38" s="168">
        <v>12</v>
      </c>
      <c r="E38" s="111" t="s">
        <v>81</v>
      </c>
      <c r="F38" s="180" t="s">
        <v>57</v>
      </c>
      <c r="G38" s="180" t="s">
        <v>58</v>
      </c>
      <c r="H38" s="180" t="s">
        <v>85</v>
      </c>
      <c r="I38" s="180" t="s">
        <v>88</v>
      </c>
      <c r="J38" s="180" t="s">
        <v>86</v>
      </c>
      <c r="K38" s="180" t="s">
        <v>76</v>
      </c>
      <c r="L38" s="88" t="s">
        <v>89</v>
      </c>
      <c r="M38" s="88" t="s">
        <v>84</v>
      </c>
      <c r="N38" s="88" t="s">
        <v>90</v>
      </c>
      <c r="O38" s="88" t="s">
        <v>87</v>
      </c>
      <c r="P38" s="88" t="s">
        <v>79</v>
      </c>
      <c r="Q38" s="88" t="s">
        <v>82</v>
      </c>
      <c r="R38" s="73" t="s">
        <v>78</v>
      </c>
      <c r="S38" s="183">
        <v>3</v>
      </c>
      <c r="T38" s="183">
        <v>8</v>
      </c>
      <c r="U38" s="183">
        <v>13</v>
      </c>
      <c r="V38" s="71">
        <f>U38/R38</f>
        <v>1.0833333333333333</v>
      </c>
      <c r="W38" s="183" t="s">
        <v>194</v>
      </c>
      <c r="X38" s="183" t="s">
        <v>143</v>
      </c>
      <c r="Y38" s="183" t="s">
        <v>171</v>
      </c>
      <c r="Z38" s="70" t="s">
        <v>143</v>
      </c>
      <c r="AA38" s="1"/>
      <c r="AB38" s="1"/>
      <c r="AC38" s="1"/>
      <c r="AD38" s="1"/>
      <c r="AE38" s="1"/>
      <c r="AF38" s="1"/>
      <c r="AG38" s="1"/>
      <c r="AH38" s="1"/>
      <c r="AI38" s="1"/>
      <c r="AJ38" s="1"/>
      <c r="AK38" s="1"/>
      <c r="AL38" s="1"/>
      <c r="AM38" s="1"/>
    </row>
    <row r="39" spans="1:44" s="18" customFormat="1" ht="33.75" customHeight="1" thickBot="1" x14ac:dyDescent="0.3">
      <c r="A39" s="112"/>
      <c r="B39" s="19"/>
      <c r="C39" s="20"/>
      <c r="D39" s="20"/>
      <c r="E39" s="19"/>
      <c r="F39" s="208"/>
      <c r="G39" s="209"/>
      <c r="H39" s="209"/>
      <c r="I39" s="209"/>
      <c r="J39" s="209"/>
      <c r="K39" s="209"/>
      <c r="L39" s="209"/>
      <c r="M39" s="209"/>
      <c r="N39" s="209"/>
      <c r="O39" s="209"/>
      <c r="P39" s="209"/>
      <c r="Q39" s="210"/>
      <c r="R39" s="113"/>
      <c r="S39" s="19"/>
      <c r="T39" s="114"/>
      <c r="U39" s="21"/>
      <c r="V39" s="22"/>
      <c r="W39" s="232"/>
      <c r="X39" s="233"/>
      <c r="Y39" s="233"/>
      <c r="Z39" s="234"/>
      <c r="AA39" s="17"/>
      <c r="AB39" s="17"/>
      <c r="AC39" s="17"/>
      <c r="AD39" s="17"/>
      <c r="AE39" s="17"/>
      <c r="AF39" s="17"/>
      <c r="AG39" s="17"/>
      <c r="AH39" s="17"/>
      <c r="AI39" s="17"/>
      <c r="AJ39" s="17"/>
      <c r="AK39" s="17"/>
      <c r="AL39" s="17"/>
      <c r="AM39" s="17"/>
    </row>
    <row r="40" spans="1:44" s="24" customFormat="1" ht="33" customHeight="1" thickBot="1" x14ac:dyDescent="0.4">
      <c r="A40" s="235" t="s">
        <v>8</v>
      </c>
      <c r="B40" s="236"/>
      <c r="C40" s="236"/>
      <c r="D40" s="236"/>
      <c r="E40" s="236"/>
      <c r="F40" s="237"/>
      <c r="G40" s="237"/>
      <c r="H40" s="237"/>
      <c r="I40" s="237"/>
      <c r="J40" s="237"/>
      <c r="K40" s="237"/>
      <c r="L40" s="237"/>
      <c r="M40" s="237"/>
      <c r="N40" s="237"/>
      <c r="O40" s="237"/>
      <c r="P40" s="237"/>
      <c r="Q40" s="237"/>
      <c r="R40" s="237"/>
      <c r="S40" s="236"/>
      <c r="T40" s="236"/>
      <c r="U40" s="236"/>
      <c r="V40" s="238"/>
      <c r="W40" s="239" t="s">
        <v>176</v>
      </c>
      <c r="X40" s="240"/>
      <c r="Y40" s="240"/>
      <c r="Z40" s="241"/>
      <c r="AA40" s="23"/>
      <c r="AB40" s="23"/>
      <c r="AC40" s="23"/>
      <c r="AD40" s="23"/>
      <c r="AE40" s="23"/>
      <c r="AF40" s="23"/>
      <c r="AG40" s="23"/>
      <c r="AH40" s="23"/>
      <c r="AI40" s="23"/>
      <c r="AJ40" s="23"/>
      <c r="AK40" s="23"/>
      <c r="AL40" s="23"/>
      <c r="AM40" s="23"/>
    </row>
    <row r="41" spans="1:44" ht="32.25" customHeight="1" thickBot="1" x14ac:dyDescent="0.3">
      <c r="A41" s="242" t="s">
        <v>2</v>
      </c>
      <c r="B41" s="242" t="s">
        <v>9</v>
      </c>
      <c r="C41" s="242" t="s">
        <v>54</v>
      </c>
      <c r="D41" s="242" t="s">
        <v>55</v>
      </c>
      <c r="E41" s="242" t="s">
        <v>3</v>
      </c>
      <c r="F41" s="226" t="s">
        <v>4</v>
      </c>
      <c r="G41" s="224"/>
      <c r="H41" s="224"/>
      <c r="I41" s="224"/>
      <c r="J41" s="224"/>
      <c r="K41" s="224"/>
      <c r="L41" s="224"/>
      <c r="M41" s="224"/>
      <c r="N41" s="224"/>
      <c r="O41" s="224"/>
      <c r="P41" s="224"/>
      <c r="Q41" s="227"/>
      <c r="R41" s="250" t="s">
        <v>27</v>
      </c>
      <c r="S41" s="244" t="s">
        <v>22</v>
      </c>
      <c r="T41" s="246" t="s">
        <v>23</v>
      </c>
      <c r="U41" s="246" t="s">
        <v>60</v>
      </c>
      <c r="V41" s="252" t="s">
        <v>24</v>
      </c>
      <c r="W41" s="249" t="s">
        <v>10</v>
      </c>
      <c r="X41" s="247" t="s">
        <v>26</v>
      </c>
      <c r="Y41" s="249" t="s">
        <v>11</v>
      </c>
      <c r="Z41" s="190" t="s">
        <v>28</v>
      </c>
      <c r="AA41" s="1"/>
      <c r="AB41" s="1"/>
      <c r="AC41" s="1"/>
      <c r="AD41" s="1"/>
      <c r="AE41" s="1"/>
      <c r="AF41" s="1"/>
      <c r="AG41" s="1"/>
      <c r="AH41" s="1"/>
      <c r="AI41" s="1"/>
      <c r="AJ41" s="1"/>
      <c r="AK41" s="1"/>
      <c r="AL41" s="1"/>
      <c r="AM41" s="1"/>
    </row>
    <row r="42" spans="1:44" ht="55.5" customHeight="1" thickBot="1" x14ac:dyDescent="0.3">
      <c r="A42" s="243"/>
      <c r="B42" s="243"/>
      <c r="C42" s="243"/>
      <c r="D42" s="243"/>
      <c r="E42" s="243"/>
      <c r="F42" s="27" t="s">
        <v>57</v>
      </c>
      <c r="G42" s="28" t="s">
        <v>58</v>
      </c>
      <c r="H42" s="28" t="s">
        <v>12</v>
      </c>
      <c r="I42" s="28" t="s">
        <v>13</v>
      </c>
      <c r="J42" s="28" t="s">
        <v>14</v>
      </c>
      <c r="K42" s="28" t="s">
        <v>15</v>
      </c>
      <c r="L42" s="28" t="s">
        <v>16</v>
      </c>
      <c r="M42" s="28" t="s">
        <v>17</v>
      </c>
      <c r="N42" s="28" t="s">
        <v>18</v>
      </c>
      <c r="O42" s="28" t="s">
        <v>19</v>
      </c>
      <c r="P42" s="28" t="s">
        <v>20</v>
      </c>
      <c r="Q42" s="32" t="s">
        <v>21</v>
      </c>
      <c r="R42" s="251"/>
      <c r="S42" s="245"/>
      <c r="T42" s="196"/>
      <c r="U42" s="253"/>
      <c r="V42" s="207"/>
      <c r="W42" s="191"/>
      <c r="X42" s="248"/>
      <c r="Y42" s="191"/>
      <c r="Z42" s="191"/>
      <c r="AA42" s="1"/>
      <c r="AB42" s="1"/>
      <c r="AC42" s="1"/>
      <c r="AD42" s="1"/>
      <c r="AE42" s="1"/>
      <c r="AF42" s="1"/>
      <c r="AG42" s="1"/>
      <c r="AH42" s="1"/>
      <c r="AI42" s="1"/>
      <c r="AJ42" s="1"/>
      <c r="AK42" s="1"/>
      <c r="AL42" s="1"/>
      <c r="AM42" s="1"/>
    </row>
    <row r="43" spans="1:44" ht="135" customHeight="1" x14ac:dyDescent="0.25">
      <c r="A43" s="63" t="s">
        <v>49</v>
      </c>
      <c r="B43" s="167" t="s">
        <v>137</v>
      </c>
      <c r="C43" s="169" t="s">
        <v>138</v>
      </c>
      <c r="D43" s="99">
        <v>1</v>
      </c>
      <c r="E43" s="100" t="s">
        <v>74</v>
      </c>
      <c r="F43" s="76"/>
      <c r="G43" s="76"/>
      <c r="H43" s="76"/>
      <c r="I43" s="88"/>
      <c r="J43" s="88"/>
      <c r="K43" s="76"/>
      <c r="L43" s="76"/>
      <c r="M43" s="76" t="s">
        <v>17</v>
      </c>
      <c r="N43" s="76"/>
      <c r="O43" s="76"/>
      <c r="P43" s="76"/>
      <c r="Q43" s="76"/>
      <c r="R43" s="73">
        <v>1</v>
      </c>
      <c r="S43" s="67">
        <v>0</v>
      </c>
      <c r="T43" s="68">
        <v>0</v>
      </c>
      <c r="U43" s="69">
        <v>0</v>
      </c>
      <c r="V43" s="71">
        <v>0</v>
      </c>
      <c r="W43" s="135" t="s">
        <v>148</v>
      </c>
      <c r="X43" s="135" t="s">
        <v>143</v>
      </c>
      <c r="Y43" s="135" t="s">
        <v>143</v>
      </c>
      <c r="Z43" s="152" t="s">
        <v>143</v>
      </c>
      <c r="AA43" s="1"/>
      <c r="AB43" s="1"/>
      <c r="AC43" s="1"/>
      <c r="AD43" s="1"/>
      <c r="AE43" s="1"/>
      <c r="AF43" s="1"/>
      <c r="AG43" s="1"/>
      <c r="AH43" s="1"/>
      <c r="AI43" s="1"/>
      <c r="AJ43" s="1"/>
      <c r="AK43" s="1"/>
      <c r="AL43" s="1"/>
      <c r="AM43" s="1"/>
    </row>
    <row r="44" spans="1:44" ht="75.75" customHeight="1" x14ac:dyDescent="0.25">
      <c r="A44" s="64" t="s">
        <v>50</v>
      </c>
      <c r="B44" s="74" t="s">
        <v>130</v>
      </c>
      <c r="C44" s="85" t="s">
        <v>139</v>
      </c>
      <c r="D44" s="99">
        <v>1</v>
      </c>
      <c r="E44" s="100" t="s">
        <v>74</v>
      </c>
      <c r="F44" s="76"/>
      <c r="G44" s="153"/>
      <c r="H44" s="76"/>
      <c r="I44" s="88"/>
      <c r="J44" s="88"/>
      <c r="K44" s="180"/>
      <c r="L44" s="76" t="s">
        <v>89</v>
      </c>
      <c r="M44" s="88"/>
      <c r="N44" s="76"/>
      <c r="O44" s="87"/>
      <c r="P44" s="88"/>
      <c r="Q44" s="77"/>
      <c r="R44" s="73" t="s">
        <v>69</v>
      </c>
      <c r="S44" s="67">
        <v>0</v>
      </c>
      <c r="T44" s="68">
        <v>1</v>
      </c>
      <c r="U44" s="69">
        <v>1</v>
      </c>
      <c r="V44" s="71">
        <v>1</v>
      </c>
      <c r="W44" s="135" t="s">
        <v>197</v>
      </c>
      <c r="X44" s="135" t="s">
        <v>195</v>
      </c>
      <c r="Y44" s="135" t="s">
        <v>196</v>
      </c>
      <c r="Z44" s="152" t="s">
        <v>143</v>
      </c>
      <c r="AA44" s="1"/>
      <c r="AB44" s="1"/>
      <c r="AC44" s="1"/>
      <c r="AD44" s="1"/>
      <c r="AE44" s="1"/>
      <c r="AF44" s="1"/>
      <c r="AG44" s="1"/>
      <c r="AH44" s="1"/>
      <c r="AI44" s="1"/>
      <c r="AJ44" s="1"/>
      <c r="AK44" s="1"/>
      <c r="AL44" s="1"/>
      <c r="AM44" s="1"/>
    </row>
    <row r="45" spans="1:44" ht="120" customHeight="1" x14ac:dyDescent="0.25">
      <c r="A45" s="65" t="s">
        <v>62</v>
      </c>
      <c r="B45" s="169" t="s">
        <v>66</v>
      </c>
      <c r="C45" s="169" t="s">
        <v>125</v>
      </c>
      <c r="D45" s="166">
        <v>3</v>
      </c>
      <c r="E45" s="100" t="s">
        <v>128</v>
      </c>
      <c r="F45" s="79"/>
      <c r="G45" s="79" t="s">
        <v>58</v>
      </c>
      <c r="H45" s="79"/>
      <c r="I45" s="79"/>
      <c r="J45" s="79"/>
      <c r="K45" s="89" t="s">
        <v>76</v>
      </c>
      <c r="L45" s="79"/>
      <c r="M45" s="79"/>
      <c r="N45" s="79"/>
      <c r="O45" s="87"/>
      <c r="P45" s="79"/>
      <c r="Q45" s="89" t="s">
        <v>82</v>
      </c>
      <c r="R45" s="93" t="s">
        <v>83</v>
      </c>
      <c r="S45" s="95">
        <v>1</v>
      </c>
      <c r="T45" s="13">
        <v>0</v>
      </c>
      <c r="U45" s="55">
        <v>0</v>
      </c>
      <c r="V45" s="71">
        <v>0</v>
      </c>
      <c r="W45" s="70" t="s">
        <v>174</v>
      </c>
      <c r="X45" s="70" t="s">
        <v>173</v>
      </c>
      <c r="Y45" s="70" t="s">
        <v>143</v>
      </c>
      <c r="Z45" s="70" t="s">
        <v>143</v>
      </c>
      <c r="AA45" s="1"/>
      <c r="AB45" s="1"/>
      <c r="AC45" s="1"/>
      <c r="AD45" s="1"/>
      <c r="AE45" s="1"/>
      <c r="AF45" s="1"/>
      <c r="AG45" s="1"/>
      <c r="AH45" s="1"/>
      <c r="AI45" s="1"/>
      <c r="AJ45" s="1"/>
      <c r="AK45" s="1"/>
      <c r="AL45" s="1"/>
      <c r="AM45" s="1"/>
    </row>
    <row r="46" spans="1:44" ht="89.25" customHeight="1" x14ac:dyDescent="0.25">
      <c r="A46" s="65" t="s">
        <v>51</v>
      </c>
      <c r="B46" s="74" t="s">
        <v>126</v>
      </c>
      <c r="C46" s="85" t="s">
        <v>129</v>
      </c>
      <c r="D46" s="101">
        <v>2</v>
      </c>
      <c r="E46" s="102" t="s">
        <v>127</v>
      </c>
      <c r="F46" s="78"/>
      <c r="G46" s="79"/>
      <c r="H46" s="79"/>
      <c r="I46" s="79"/>
      <c r="J46" s="180" t="s">
        <v>86</v>
      </c>
      <c r="K46" s="79"/>
      <c r="L46" s="79"/>
      <c r="M46" s="79"/>
      <c r="N46" s="79"/>
      <c r="O46" s="79" t="s">
        <v>87</v>
      </c>
      <c r="P46" s="79"/>
      <c r="Q46" s="89"/>
      <c r="R46" s="73" t="s">
        <v>70</v>
      </c>
      <c r="S46" s="67">
        <v>1</v>
      </c>
      <c r="T46" s="68">
        <v>1</v>
      </c>
      <c r="U46" s="69">
        <v>1</v>
      </c>
      <c r="V46" s="71">
        <f>U46/R46</f>
        <v>0.5</v>
      </c>
      <c r="W46" s="135" t="s">
        <v>198</v>
      </c>
      <c r="X46" s="135" t="s">
        <v>143</v>
      </c>
      <c r="Y46" s="135" t="s">
        <v>200</v>
      </c>
      <c r="Z46" s="152" t="s">
        <v>199</v>
      </c>
      <c r="AA46" s="91"/>
      <c r="AB46" s="91"/>
      <c r="AC46" s="91"/>
      <c r="AD46" s="91"/>
      <c r="AE46" s="91"/>
      <c r="AF46" s="91"/>
      <c r="AG46" s="91"/>
      <c r="AH46" s="91"/>
      <c r="AI46" s="91"/>
      <c r="AJ46" s="91"/>
      <c r="AK46" s="91"/>
      <c r="AL46" s="91"/>
      <c r="AM46" s="91"/>
      <c r="AN46" s="92"/>
      <c r="AO46" s="92"/>
      <c r="AP46" s="92"/>
      <c r="AQ46" s="92"/>
      <c r="AR46" s="92"/>
    </row>
    <row r="47" spans="1:44" s="18" customFormat="1" ht="26.25" customHeight="1" thickBot="1" x14ac:dyDescent="0.3">
      <c r="A47" s="228"/>
      <c r="B47" s="229"/>
      <c r="C47" s="229"/>
      <c r="D47" s="229"/>
      <c r="E47" s="229"/>
      <c r="F47" s="40"/>
      <c r="G47" s="41"/>
      <c r="H47" s="41"/>
      <c r="I47" s="41"/>
      <c r="J47" s="41"/>
      <c r="K47" s="41"/>
      <c r="L47" s="41"/>
      <c r="M47" s="41"/>
      <c r="N47" s="41"/>
      <c r="O47" s="41"/>
      <c r="P47" s="41"/>
      <c r="Q47" s="41"/>
      <c r="R47" s="133"/>
      <c r="S47" s="134"/>
      <c r="T47" s="103"/>
      <c r="U47" s="56"/>
      <c r="V47" s="51"/>
      <c r="W47" s="230"/>
      <c r="X47" s="229"/>
      <c r="Y47" s="229"/>
      <c r="Z47" s="231"/>
      <c r="AA47" s="91"/>
      <c r="AB47" s="91"/>
      <c r="AC47" s="91"/>
      <c r="AD47" s="91"/>
      <c r="AE47" s="91"/>
      <c r="AF47" s="91"/>
      <c r="AG47" s="91"/>
      <c r="AH47" s="91"/>
      <c r="AI47" s="91"/>
      <c r="AJ47" s="91"/>
      <c r="AK47" s="91"/>
      <c r="AL47" s="91"/>
      <c r="AM47" s="91"/>
      <c r="AN47" s="92"/>
      <c r="AO47" s="92"/>
      <c r="AP47" s="92"/>
      <c r="AQ47" s="92"/>
      <c r="AR47" s="92"/>
    </row>
    <row r="48" spans="1:44"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8CSJyuh2Irughpz5DHlPRRYCuVRsXjm6+G3OQf24lvGL+r3kc1uRH/gTbn5NJ++cZ/xxw1U8ab2fBydMYOWNaw==" saltValue="ibJnsLvJwTAaxGe2m1D7Vw=="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Z18" r:id="rId1" display="https://youtu.be/7MX_G2w13jU?si=cVnxn6a8nPAdVgeq_x000a_"/>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BV997"/>
  <sheetViews>
    <sheetView zoomScale="90" zoomScaleNormal="90" zoomScaleSheetLayoutView="50" zoomScalePageLayoutView="21" workbookViewId="0">
      <selection activeCell="D9" sqref="D9"/>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74" ht="40.5" customHeight="1" x14ac:dyDescent="0.25">
      <c r="A1" s="281" t="s">
        <v>65</v>
      </c>
      <c r="B1" s="282"/>
      <c r="C1" s="282"/>
      <c r="D1" s="282"/>
      <c r="E1" s="282"/>
      <c r="F1" s="282"/>
      <c r="G1" s="282"/>
      <c r="H1" s="282"/>
      <c r="I1" s="282"/>
      <c r="J1" s="282"/>
      <c r="K1" s="282"/>
      <c r="L1" s="282"/>
      <c r="M1" s="282"/>
      <c r="N1" s="282"/>
      <c r="O1" s="282"/>
      <c r="P1" s="282"/>
      <c r="Q1" s="282"/>
      <c r="R1" s="283"/>
      <c r="S1" s="267" t="s">
        <v>203</v>
      </c>
      <c r="T1" s="268"/>
      <c r="U1" s="268"/>
      <c r="V1" s="268"/>
      <c r="W1" s="268"/>
      <c r="X1" s="268"/>
      <c r="Y1" s="268"/>
      <c r="Z1" s="269"/>
      <c r="AA1" s="2"/>
      <c r="AB1" s="2"/>
      <c r="AC1" s="2"/>
      <c r="AD1" s="2"/>
      <c r="AE1" s="2"/>
      <c r="AF1" s="2"/>
      <c r="AG1" s="2"/>
      <c r="AH1" s="2"/>
      <c r="AI1" s="2"/>
      <c r="AJ1" s="2"/>
      <c r="AK1" s="2"/>
      <c r="AL1" s="2"/>
      <c r="AM1" s="2"/>
    </row>
    <row r="2" spans="1:74" ht="43.5" customHeight="1" thickBot="1" x14ac:dyDescent="0.3">
      <c r="A2" s="284" t="s">
        <v>53</v>
      </c>
      <c r="B2" s="285"/>
      <c r="C2" s="285"/>
      <c r="D2" s="285"/>
      <c r="E2" s="285"/>
      <c r="F2" s="285"/>
      <c r="G2" s="285"/>
      <c r="H2" s="285"/>
      <c r="I2" s="285"/>
      <c r="J2" s="285"/>
      <c r="K2" s="285"/>
      <c r="L2" s="285"/>
      <c r="M2" s="285"/>
      <c r="N2" s="285"/>
      <c r="O2" s="285"/>
      <c r="P2" s="285"/>
      <c r="Q2" s="285"/>
      <c r="R2" s="286"/>
      <c r="S2" s="270"/>
      <c r="T2" s="271"/>
      <c r="U2" s="271"/>
      <c r="V2" s="271"/>
      <c r="W2" s="271"/>
      <c r="X2" s="271"/>
      <c r="Y2" s="271"/>
      <c r="Z2" s="272"/>
      <c r="AF2" s="1"/>
      <c r="AG2" s="1"/>
      <c r="AH2" s="1"/>
      <c r="AI2" s="1"/>
      <c r="AJ2" s="1"/>
      <c r="AK2" s="1"/>
      <c r="AL2" s="1"/>
      <c r="AM2" s="1"/>
    </row>
    <row r="3" spans="1:74" ht="48.75" customHeight="1" thickBot="1" x14ac:dyDescent="0.3">
      <c r="A3" s="31" t="s">
        <v>52</v>
      </c>
      <c r="B3" s="287" t="s">
        <v>91</v>
      </c>
      <c r="C3" s="288"/>
      <c r="D3" s="288"/>
      <c r="E3" s="288"/>
      <c r="F3" s="288"/>
      <c r="G3" s="288"/>
      <c r="H3" s="288"/>
      <c r="I3" s="288"/>
      <c r="J3" s="288"/>
      <c r="K3" s="288"/>
      <c r="L3" s="288"/>
      <c r="M3" s="288"/>
      <c r="N3" s="288"/>
      <c r="O3" s="288"/>
      <c r="P3" s="288"/>
      <c r="Q3" s="288"/>
      <c r="R3" s="289"/>
      <c r="S3" s="273"/>
      <c r="T3" s="274"/>
      <c r="U3" s="274"/>
      <c r="V3" s="274"/>
      <c r="W3" s="274"/>
      <c r="X3" s="274"/>
      <c r="Y3" s="274"/>
      <c r="Z3" s="275"/>
      <c r="AF3" s="1"/>
      <c r="AG3" s="1"/>
      <c r="AH3" s="1"/>
      <c r="AI3" s="1"/>
      <c r="AJ3" s="1"/>
      <c r="AK3" s="1"/>
      <c r="AL3" s="1"/>
      <c r="AM3" s="1"/>
    </row>
    <row r="4" spans="1:74" ht="36" customHeight="1" thickBot="1" x14ac:dyDescent="0.3">
      <c r="A4" s="30" t="s">
        <v>0</v>
      </c>
      <c r="B4" s="290" t="s">
        <v>63</v>
      </c>
      <c r="C4" s="291"/>
      <c r="D4" s="291"/>
      <c r="E4" s="291"/>
      <c r="F4" s="291"/>
      <c r="G4" s="291"/>
      <c r="H4" s="291"/>
      <c r="I4" s="291"/>
      <c r="J4" s="291"/>
      <c r="K4" s="291"/>
      <c r="L4" s="291"/>
      <c r="M4" s="291"/>
      <c r="N4" s="291"/>
      <c r="O4" s="291"/>
      <c r="P4" s="291"/>
      <c r="Q4" s="291"/>
      <c r="R4" s="292"/>
      <c r="S4" s="276"/>
      <c r="T4" s="277"/>
      <c r="U4" s="277"/>
      <c r="V4" s="277"/>
      <c r="W4" s="277"/>
      <c r="X4" s="277"/>
      <c r="Y4" s="277"/>
      <c r="Z4" s="278"/>
      <c r="AF4" s="1"/>
      <c r="AG4" s="1"/>
      <c r="AH4" s="1"/>
      <c r="AI4" s="1"/>
      <c r="AJ4" s="1"/>
      <c r="AK4" s="1"/>
      <c r="AL4" s="1"/>
      <c r="AM4" s="1"/>
    </row>
    <row r="5" spans="1:74" s="24" customFormat="1" ht="29.45" customHeight="1" thickBot="1" x14ac:dyDescent="0.3">
      <c r="A5" s="293" t="s">
        <v>1</v>
      </c>
      <c r="B5" s="294"/>
      <c r="C5" s="294"/>
      <c r="D5" s="294"/>
      <c r="E5" s="294"/>
      <c r="F5" s="294"/>
      <c r="G5" s="294"/>
      <c r="H5" s="294"/>
      <c r="I5" s="294"/>
      <c r="J5" s="294"/>
      <c r="K5" s="294"/>
      <c r="L5" s="294"/>
      <c r="M5" s="294"/>
      <c r="N5" s="294"/>
      <c r="O5" s="294"/>
      <c r="P5" s="294"/>
      <c r="Q5" s="294"/>
      <c r="R5" s="295"/>
      <c r="S5" s="302" t="s">
        <v>202</v>
      </c>
      <c r="T5" s="303"/>
      <c r="U5" s="303"/>
      <c r="V5" s="303"/>
      <c r="W5" s="303"/>
      <c r="X5" s="303"/>
      <c r="Y5" s="303"/>
      <c r="Z5" s="304"/>
      <c r="AA5" s="25"/>
      <c r="AB5" s="25"/>
      <c r="AC5" s="25"/>
      <c r="AD5" s="25"/>
      <c r="AE5" s="25"/>
      <c r="AF5" s="25"/>
      <c r="AG5" s="25"/>
      <c r="AH5" s="25"/>
      <c r="AI5" s="25"/>
      <c r="AJ5" s="25"/>
      <c r="AK5" s="25"/>
      <c r="AL5" s="25"/>
      <c r="AM5" s="25"/>
    </row>
    <row r="6" spans="1:74" ht="30.75" customHeight="1" thickBot="1" x14ac:dyDescent="0.3">
      <c r="A6" s="216" t="s">
        <v>25</v>
      </c>
      <c r="B6" s="218" t="s">
        <v>9</v>
      </c>
      <c r="C6" s="216" t="s">
        <v>54</v>
      </c>
      <c r="D6" s="218" t="s">
        <v>55</v>
      </c>
      <c r="E6" s="260" t="s">
        <v>3</v>
      </c>
      <c r="F6" s="220" t="s">
        <v>61</v>
      </c>
      <c r="G6" s="221"/>
      <c r="H6" s="221"/>
      <c r="I6" s="221"/>
      <c r="J6" s="221"/>
      <c r="K6" s="221"/>
      <c r="L6" s="221"/>
      <c r="M6" s="221"/>
      <c r="N6" s="221"/>
      <c r="O6" s="221"/>
      <c r="P6" s="221"/>
      <c r="Q6" s="266"/>
      <c r="R6" s="256" t="s">
        <v>34</v>
      </c>
      <c r="S6" s="244" t="s">
        <v>29</v>
      </c>
      <c r="T6" s="246" t="s">
        <v>23</v>
      </c>
      <c r="U6" s="246" t="s">
        <v>60</v>
      </c>
      <c r="V6" s="252" t="s">
        <v>59</v>
      </c>
      <c r="W6" s="195" t="s">
        <v>10</v>
      </c>
      <c r="X6" s="195" t="s">
        <v>26</v>
      </c>
      <c r="Y6" s="206" t="s">
        <v>11</v>
      </c>
      <c r="Z6" s="197" t="s">
        <v>28</v>
      </c>
      <c r="AA6" s="1"/>
      <c r="AB6" s="1"/>
      <c r="AC6" s="1"/>
      <c r="AD6" s="1"/>
      <c r="AE6" s="1"/>
      <c r="AF6" s="1"/>
      <c r="AG6" s="1"/>
      <c r="AH6" s="1"/>
      <c r="AI6" s="1"/>
      <c r="AJ6" s="1"/>
      <c r="AK6" s="1"/>
      <c r="AL6" s="1"/>
      <c r="AM6" s="1"/>
    </row>
    <row r="7" spans="1:74" ht="48" customHeight="1" thickBot="1" x14ac:dyDescent="0.3">
      <c r="A7" s="279"/>
      <c r="B7" s="301"/>
      <c r="C7" s="279"/>
      <c r="D7" s="300"/>
      <c r="E7" s="261"/>
      <c r="F7" s="96" t="s">
        <v>57</v>
      </c>
      <c r="G7" s="97" t="s">
        <v>58</v>
      </c>
      <c r="H7" s="97" t="s">
        <v>12</v>
      </c>
      <c r="I7" s="97" t="s">
        <v>13</v>
      </c>
      <c r="J7" s="97" t="s">
        <v>14</v>
      </c>
      <c r="K7" s="97" t="s">
        <v>15</v>
      </c>
      <c r="L7" s="97" t="s">
        <v>16</v>
      </c>
      <c r="M7" s="97" t="s">
        <v>17</v>
      </c>
      <c r="N7" s="97" t="s">
        <v>18</v>
      </c>
      <c r="O7" s="97" t="s">
        <v>19</v>
      </c>
      <c r="P7" s="97" t="s">
        <v>20</v>
      </c>
      <c r="Q7" s="98" t="s">
        <v>21</v>
      </c>
      <c r="R7" s="262"/>
      <c r="S7" s="265"/>
      <c r="T7" s="253"/>
      <c r="U7" s="253"/>
      <c r="V7" s="299"/>
      <c r="W7" s="264"/>
      <c r="X7" s="264"/>
      <c r="Y7" s="263"/>
      <c r="Z7" s="259"/>
      <c r="AA7" s="1"/>
      <c r="AB7" s="1"/>
      <c r="AC7" s="1"/>
      <c r="AD7" s="1"/>
      <c r="AE7" s="1"/>
      <c r="AF7" s="1"/>
      <c r="AG7" s="1"/>
      <c r="AH7" s="1"/>
      <c r="AI7" s="1"/>
      <c r="AJ7" s="1"/>
      <c r="AK7" s="1"/>
      <c r="AL7" s="1"/>
      <c r="AM7" s="1"/>
    </row>
    <row r="8" spans="1:74" ht="136.5" customHeight="1" x14ac:dyDescent="0.25">
      <c r="A8" s="33" t="s">
        <v>30</v>
      </c>
      <c r="B8" s="154" t="s">
        <v>96</v>
      </c>
      <c r="C8" s="155" t="s">
        <v>97</v>
      </c>
      <c r="D8" s="104">
        <v>1</v>
      </c>
      <c r="E8" s="128" t="s">
        <v>74</v>
      </c>
      <c r="F8" s="175" t="s">
        <v>57</v>
      </c>
      <c r="G8" s="175" t="s">
        <v>58</v>
      </c>
      <c r="H8" s="175" t="s">
        <v>12</v>
      </c>
      <c r="I8" s="175" t="s">
        <v>13</v>
      </c>
      <c r="J8" s="175" t="s">
        <v>14</v>
      </c>
      <c r="K8" s="175" t="s">
        <v>15</v>
      </c>
      <c r="L8" s="175" t="s">
        <v>16</v>
      </c>
      <c r="M8" s="175" t="s">
        <v>17</v>
      </c>
      <c r="N8" s="175" t="s">
        <v>18</v>
      </c>
      <c r="O8" s="136" t="s">
        <v>19</v>
      </c>
      <c r="P8" s="136" t="s">
        <v>20</v>
      </c>
      <c r="Q8" s="136" t="s">
        <v>21</v>
      </c>
      <c r="R8" s="137" t="s">
        <v>69</v>
      </c>
      <c r="S8" s="67">
        <v>1</v>
      </c>
      <c r="T8" s="68">
        <v>1</v>
      </c>
      <c r="U8" s="69">
        <v>1</v>
      </c>
      <c r="V8" s="72">
        <v>1</v>
      </c>
      <c r="W8" s="173" t="s">
        <v>177</v>
      </c>
      <c r="X8" s="173" t="s">
        <v>143</v>
      </c>
      <c r="Y8" s="135" t="s">
        <v>143</v>
      </c>
      <c r="Z8" s="135" t="s">
        <v>207</v>
      </c>
      <c r="AA8" s="1"/>
      <c r="AB8" s="1"/>
      <c r="AC8" s="1"/>
      <c r="AD8" s="1"/>
      <c r="AE8" s="1"/>
      <c r="AF8" s="1"/>
      <c r="AG8" s="1"/>
      <c r="AH8" s="1"/>
      <c r="AI8" s="1"/>
      <c r="AJ8" s="1"/>
      <c r="AK8" s="1"/>
      <c r="AL8" s="1"/>
      <c r="AM8" s="1"/>
    </row>
    <row r="9" spans="1:74" ht="135.75" customHeight="1" x14ac:dyDescent="0.25">
      <c r="A9" s="33" t="s">
        <v>31</v>
      </c>
      <c r="B9" s="156" t="s">
        <v>141</v>
      </c>
      <c r="C9" s="155" t="s">
        <v>140</v>
      </c>
      <c r="D9" s="157">
        <v>2</v>
      </c>
      <c r="E9" s="105" t="s">
        <v>68</v>
      </c>
      <c r="F9" s="136"/>
      <c r="G9" s="136"/>
      <c r="H9" s="175" t="s">
        <v>85</v>
      </c>
      <c r="I9" s="175" t="s">
        <v>13</v>
      </c>
      <c r="J9" s="175"/>
      <c r="K9" s="138"/>
      <c r="L9" s="138"/>
      <c r="M9" s="138"/>
      <c r="N9" s="138"/>
      <c r="O9" s="138"/>
      <c r="P9" s="138"/>
      <c r="Q9" s="138"/>
      <c r="R9" s="137" t="s">
        <v>70</v>
      </c>
      <c r="S9" s="67">
        <v>0</v>
      </c>
      <c r="T9" s="68">
        <v>0</v>
      </c>
      <c r="U9" s="69">
        <v>3</v>
      </c>
      <c r="V9" s="71">
        <v>1.5</v>
      </c>
      <c r="W9" s="173" t="s">
        <v>231</v>
      </c>
      <c r="X9" s="135" t="s">
        <v>143</v>
      </c>
      <c r="Y9" s="135" t="s">
        <v>143</v>
      </c>
      <c r="Z9" s="135" t="s">
        <v>143</v>
      </c>
      <c r="AA9" s="1"/>
      <c r="AB9" s="1"/>
      <c r="AC9" s="1"/>
      <c r="AD9" s="1"/>
      <c r="AE9" s="1"/>
      <c r="AF9" s="1"/>
      <c r="AG9" s="1"/>
      <c r="AH9" s="1"/>
      <c r="AI9" s="1"/>
      <c r="AJ9" s="1"/>
      <c r="AK9" s="1"/>
      <c r="AL9" s="1"/>
      <c r="AM9" s="1"/>
    </row>
    <row r="10" spans="1:74" ht="95.45" customHeight="1" x14ac:dyDescent="0.25">
      <c r="A10" s="33" t="s">
        <v>32</v>
      </c>
      <c r="B10" s="158" t="s">
        <v>93</v>
      </c>
      <c r="C10" s="155" t="s">
        <v>94</v>
      </c>
      <c r="D10" s="160">
        <v>1</v>
      </c>
      <c r="E10" s="129" t="s">
        <v>71</v>
      </c>
      <c r="F10" s="139"/>
      <c r="G10" s="138"/>
      <c r="H10" s="138"/>
      <c r="I10" s="138"/>
      <c r="J10" s="138" t="s">
        <v>14</v>
      </c>
      <c r="K10" s="138"/>
      <c r="L10" s="138"/>
      <c r="M10" s="138"/>
      <c r="N10" s="175"/>
      <c r="O10" s="138"/>
      <c r="P10" s="136"/>
      <c r="Q10" s="136"/>
      <c r="R10" s="137" t="s">
        <v>69</v>
      </c>
      <c r="S10" s="67">
        <v>0</v>
      </c>
      <c r="T10" s="68">
        <v>1</v>
      </c>
      <c r="U10" s="69">
        <v>1</v>
      </c>
      <c r="V10" s="71">
        <v>1</v>
      </c>
      <c r="W10" s="69" t="s">
        <v>204</v>
      </c>
      <c r="X10" s="69" t="s">
        <v>181</v>
      </c>
      <c r="Y10" s="69" t="s">
        <v>205</v>
      </c>
      <c r="Z10" s="135" t="s">
        <v>143</v>
      </c>
      <c r="AA10" s="1"/>
      <c r="AB10" s="1"/>
      <c r="AC10" s="1"/>
      <c r="AD10" s="1"/>
      <c r="AE10" s="1"/>
      <c r="AF10" s="1"/>
      <c r="AG10" s="1"/>
      <c r="AH10" s="1"/>
      <c r="AI10" s="1"/>
      <c r="AJ10" s="1"/>
      <c r="AK10" s="1"/>
      <c r="AL10" s="1"/>
      <c r="AM10" s="1"/>
    </row>
    <row r="11" spans="1:74" ht="169.5" customHeight="1" x14ac:dyDescent="0.25">
      <c r="A11" s="33" t="s">
        <v>33</v>
      </c>
      <c r="B11" s="158" t="s">
        <v>95</v>
      </c>
      <c r="C11" s="159" t="s">
        <v>134</v>
      </c>
      <c r="D11" s="160">
        <v>3</v>
      </c>
      <c r="E11" s="130" t="s">
        <v>107</v>
      </c>
      <c r="F11" s="136"/>
      <c r="G11" s="138"/>
      <c r="H11" s="138"/>
      <c r="I11" s="175" t="s">
        <v>13</v>
      </c>
      <c r="J11" s="175"/>
      <c r="K11" s="175"/>
      <c r="L11" s="175"/>
      <c r="M11" s="175" t="s">
        <v>17</v>
      </c>
      <c r="N11" s="175"/>
      <c r="O11" s="138"/>
      <c r="P11" s="138"/>
      <c r="Q11" s="138" t="s">
        <v>21</v>
      </c>
      <c r="R11" s="137" t="s">
        <v>83</v>
      </c>
      <c r="S11" s="67">
        <v>1</v>
      </c>
      <c r="T11" s="68">
        <v>1</v>
      </c>
      <c r="U11" s="69">
        <v>2</v>
      </c>
      <c r="V11" s="71">
        <v>0.67</v>
      </c>
      <c r="W11" s="69" t="s">
        <v>206</v>
      </c>
      <c r="X11" s="135" t="s">
        <v>143</v>
      </c>
      <c r="Y11" s="135" t="s">
        <v>183</v>
      </c>
      <c r="Z11" s="135" t="s">
        <v>143</v>
      </c>
      <c r="AA11" s="1"/>
      <c r="AB11" s="1"/>
      <c r="AC11" s="1"/>
      <c r="AD11" s="1"/>
      <c r="AE11" s="1"/>
      <c r="AF11" s="1"/>
      <c r="AG11" s="1"/>
      <c r="AH11" s="1"/>
      <c r="AI11" s="1"/>
      <c r="AJ11" s="1"/>
      <c r="AK11" s="1"/>
      <c r="AL11" s="1"/>
      <c r="AM11" s="1"/>
      <c r="BV11" s="12" cm="1">
        <f t="array" ref="BV11">BB11:BV11</f>
        <v>0</v>
      </c>
    </row>
    <row r="12" spans="1:74" ht="30.75" customHeight="1" thickBot="1" x14ac:dyDescent="0.3">
      <c r="A12" s="10"/>
      <c r="B12" s="4"/>
      <c r="C12" s="5"/>
      <c r="D12" s="106"/>
      <c r="E12" s="131"/>
      <c r="F12" s="213"/>
      <c r="G12" s="213"/>
      <c r="H12" s="213"/>
      <c r="I12" s="213"/>
      <c r="J12" s="213"/>
      <c r="K12" s="213"/>
      <c r="L12" s="213"/>
      <c r="M12" s="213"/>
      <c r="N12" s="213"/>
      <c r="O12" s="213"/>
      <c r="P12" s="213"/>
      <c r="Q12" s="213"/>
      <c r="R12" s="34"/>
      <c r="S12" s="42"/>
      <c r="T12" s="43"/>
      <c r="U12" s="43"/>
      <c r="V12" s="44"/>
      <c r="W12" s="14"/>
      <c r="X12" s="4"/>
      <c r="Y12" s="4"/>
      <c r="Z12" s="6"/>
      <c r="AA12" s="1"/>
      <c r="AB12" s="1"/>
      <c r="AC12" s="1"/>
      <c r="AD12" s="1"/>
      <c r="AE12" s="1"/>
      <c r="AF12" s="1"/>
      <c r="AG12" s="1"/>
      <c r="AH12" s="1"/>
      <c r="AI12" s="1"/>
      <c r="AJ12" s="1"/>
      <c r="AK12" s="1"/>
      <c r="AL12" s="1"/>
      <c r="AM12" s="1"/>
    </row>
    <row r="13" spans="1:74" s="24" customFormat="1" ht="33.75" customHeight="1" thickBot="1" x14ac:dyDescent="0.3">
      <c r="A13" s="296" t="s">
        <v>5</v>
      </c>
      <c r="B13" s="297"/>
      <c r="C13" s="297"/>
      <c r="D13" s="297"/>
      <c r="E13" s="297"/>
      <c r="F13" s="297"/>
      <c r="G13" s="297"/>
      <c r="H13" s="297"/>
      <c r="I13" s="297"/>
      <c r="J13" s="297"/>
      <c r="K13" s="297"/>
      <c r="L13" s="297"/>
      <c r="M13" s="297"/>
      <c r="N13" s="297"/>
      <c r="O13" s="297"/>
      <c r="P13" s="297"/>
      <c r="Q13" s="297"/>
      <c r="R13" s="297"/>
      <c r="S13" s="297"/>
      <c r="T13" s="297"/>
      <c r="U13" s="297"/>
      <c r="V13" s="298"/>
      <c r="W13" s="309" t="s">
        <v>202</v>
      </c>
      <c r="X13" s="310"/>
      <c r="Y13" s="310"/>
      <c r="Z13" s="311"/>
      <c r="AA13" s="23"/>
      <c r="AB13" s="23"/>
      <c r="AC13" s="23"/>
      <c r="AD13" s="23"/>
      <c r="AE13" s="23"/>
      <c r="AF13" s="23"/>
      <c r="AG13" s="23"/>
      <c r="AH13" s="23"/>
      <c r="AI13" s="23"/>
      <c r="AJ13" s="23"/>
      <c r="AK13" s="23"/>
      <c r="AL13" s="23"/>
      <c r="AM13" s="23"/>
    </row>
    <row r="14" spans="1:74" ht="48" customHeight="1" thickBot="1" x14ac:dyDescent="0.3">
      <c r="A14" s="216" t="s">
        <v>2</v>
      </c>
      <c r="B14" s="216" t="s">
        <v>9</v>
      </c>
      <c r="C14" s="216" t="s">
        <v>54</v>
      </c>
      <c r="D14" s="216" t="s">
        <v>55</v>
      </c>
      <c r="E14" s="218" t="s">
        <v>3</v>
      </c>
      <c r="F14" s="223" t="s">
        <v>4</v>
      </c>
      <c r="G14" s="224"/>
      <c r="H14" s="224"/>
      <c r="I14" s="224"/>
      <c r="J14" s="224"/>
      <c r="K14" s="224"/>
      <c r="L14" s="224"/>
      <c r="M14" s="224"/>
      <c r="N14" s="224"/>
      <c r="O14" s="224"/>
      <c r="P14" s="224"/>
      <c r="Q14" s="225"/>
      <c r="R14" s="250" t="s">
        <v>27</v>
      </c>
      <c r="S14" s="244" t="s">
        <v>22</v>
      </c>
      <c r="T14" s="246" t="s">
        <v>23</v>
      </c>
      <c r="U14" s="246" t="s">
        <v>60</v>
      </c>
      <c r="V14" s="305" t="s">
        <v>24</v>
      </c>
      <c r="W14" s="195" t="s">
        <v>10</v>
      </c>
      <c r="X14" s="206" t="s">
        <v>26</v>
      </c>
      <c r="Y14" s="195" t="s">
        <v>11</v>
      </c>
      <c r="Z14" s="204" t="s">
        <v>28</v>
      </c>
      <c r="AA14" s="1"/>
      <c r="AB14" s="1"/>
      <c r="AC14" s="1"/>
      <c r="AD14" s="1"/>
      <c r="AE14" s="1"/>
      <c r="AF14" s="1"/>
      <c r="AG14" s="1"/>
      <c r="AH14" s="1"/>
      <c r="AI14" s="1"/>
      <c r="AJ14" s="1"/>
      <c r="AK14" s="1"/>
      <c r="AL14" s="1"/>
      <c r="AM14" s="1"/>
    </row>
    <row r="15" spans="1:74" ht="48" customHeight="1" thickBot="1" x14ac:dyDescent="0.3">
      <c r="A15" s="279"/>
      <c r="B15" s="217"/>
      <c r="C15" s="217"/>
      <c r="D15" s="280"/>
      <c r="E15" s="219"/>
      <c r="F15" s="26" t="s">
        <v>57</v>
      </c>
      <c r="G15" s="27" t="s">
        <v>58</v>
      </c>
      <c r="H15" s="28" t="s">
        <v>12</v>
      </c>
      <c r="I15" s="29" t="s">
        <v>13</v>
      </c>
      <c r="J15" s="26" t="s">
        <v>14</v>
      </c>
      <c r="K15" s="28" t="s">
        <v>15</v>
      </c>
      <c r="L15" s="29" t="s">
        <v>16</v>
      </c>
      <c r="M15" s="26" t="s">
        <v>17</v>
      </c>
      <c r="N15" s="28" t="s">
        <v>18</v>
      </c>
      <c r="O15" s="29" t="s">
        <v>19</v>
      </c>
      <c r="P15" s="26" t="s">
        <v>20</v>
      </c>
      <c r="Q15" s="29" t="s">
        <v>21</v>
      </c>
      <c r="R15" s="217"/>
      <c r="S15" s="307"/>
      <c r="T15" s="308"/>
      <c r="U15" s="253"/>
      <c r="V15" s="306"/>
      <c r="W15" s="196"/>
      <c r="X15" s="207"/>
      <c r="Y15" s="196"/>
      <c r="Z15" s="205"/>
      <c r="AA15" s="1"/>
      <c r="AB15" s="1"/>
      <c r="AC15" s="1"/>
      <c r="AD15" s="1"/>
      <c r="AE15" s="1"/>
      <c r="AF15" s="1"/>
      <c r="AG15" s="1"/>
      <c r="AH15" s="1"/>
      <c r="AI15" s="1"/>
      <c r="AJ15" s="1"/>
      <c r="AK15" s="1"/>
      <c r="AL15" s="1"/>
      <c r="AM15" s="1"/>
    </row>
    <row r="16" spans="1:74" ht="107.25" customHeight="1" x14ac:dyDescent="0.25">
      <c r="A16" s="57" t="s">
        <v>35</v>
      </c>
      <c r="B16" s="155" t="s">
        <v>98</v>
      </c>
      <c r="C16" s="155" t="s">
        <v>99</v>
      </c>
      <c r="D16" s="109">
        <v>9</v>
      </c>
      <c r="E16" s="107" t="s">
        <v>74</v>
      </c>
      <c r="F16" s="174" t="s">
        <v>57</v>
      </c>
      <c r="G16" s="140"/>
      <c r="H16" s="174" t="s">
        <v>12</v>
      </c>
      <c r="I16" s="174" t="s">
        <v>13</v>
      </c>
      <c r="J16" s="174" t="s">
        <v>14</v>
      </c>
      <c r="K16" s="140"/>
      <c r="L16" s="174" t="s">
        <v>16</v>
      </c>
      <c r="M16" s="140"/>
      <c r="N16" s="174" t="s">
        <v>18</v>
      </c>
      <c r="O16" s="140" t="s">
        <v>19</v>
      </c>
      <c r="P16" s="140" t="s">
        <v>20</v>
      </c>
      <c r="Q16" s="140" t="s">
        <v>21</v>
      </c>
      <c r="R16" s="137" t="s">
        <v>101</v>
      </c>
      <c r="S16" s="67">
        <v>2</v>
      </c>
      <c r="T16" s="68">
        <v>2</v>
      </c>
      <c r="U16" s="69">
        <v>6</v>
      </c>
      <c r="V16" s="71">
        <v>0.67</v>
      </c>
      <c r="W16" s="69" t="s">
        <v>208</v>
      </c>
      <c r="X16" s="135" t="s">
        <v>143</v>
      </c>
      <c r="Y16" s="135" t="s">
        <v>209</v>
      </c>
      <c r="Z16" s="135" t="s">
        <v>150</v>
      </c>
      <c r="AA16" s="1"/>
      <c r="AB16" s="1"/>
      <c r="AC16" s="1"/>
      <c r="AD16" s="1"/>
      <c r="AE16" s="1"/>
      <c r="AF16" s="1"/>
      <c r="AG16" s="1"/>
      <c r="AH16" s="1"/>
      <c r="AI16" s="1"/>
      <c r="AJ16" s="1"/>
      <c r="AK16" s="1"/>
      <c r="AL16" s="1"/>
      <c r="AM16" s="1"/>
    </row>
    <row r="17" spans="1:39" ht="85.5" customHeight="1" x14ac:dyDescent="0.25">
      <c r="A17" s="58" t="s">
        <v>36</v>
      </c>
      <c r="B17" s="155" t="s">
        <v>100</v>
      </c>
      <c r="C17" s="155" t="s">
        <v>75</v>
      </c>
      <c r="D17" s="109">
        <v>5</v>
      </c>
      <c r="E17" s="108" t="s">
        <v>74</v>
      </c>
      <c r="F17" s="140" t="s">
        <v>57</v>
      </c>
      <c r="G17" s="90" t="s">
        <v>58</v>
      </c>
      <c r="H17" s="90" t="s">
        <v>85</v>
      </c>
      <c r="I17" s="87" t="s">
        <v>88</v>
      </c>
      <c r="J17" s="174" t="s">
        <v>86</v>
      </c>
      <c r="K17" s="87" t="s">
        <v>76</v>
      </c>
      <c r="L17" s="87" t="s">
        <v>89</v>
      </c>
      <c r="M17" s="87" t="s">
        <v>84</v>
      </c>
      <c r="N17" s="174" t="s">
        <v>90</v>
      </c>
      <c r="O17" s="87" t="s">
        <v>87</v>
      </c>
      <c r="P17" s="87" t="s">
        <v>79</v>
      </c>
      <c r="Q17" s="146" t="s">
        <v>82</v>
      </c>
      <c r="R17" s="73" t="s">
        <v>109</v>
      </c>
      <c r="S17" s="67">
        <v>1</v>
      </c>
      <c r="T17" s="68">
        <v>3</v>
      </c>
      <c r="U17" s="69">
        <v>4</v>
      </c>
      <c r="V17" s="71">
        <f>U17/R17</f>
        <v>0.8</v>
      </c>
      <c r="W17" s="135" t="s">
        <v>210</v>
      </c>
      <c r="X17" s="135" t="s">
        <v>211</v>
      </c>
      <c r="Y17" s="135" t="s">
        <v>154</v>
      </c>
      <c r="Z17" s="135" t="s">
        <v>212</v>
      </c>
      <c r="AA17" s="1"/>
      <c r="AB17" s="1"/>
      <c r="AC17" s="1"/>
      <c r="AD17" s="1"/>
      <c r="AE17" s="1"/>
      <c r="AF17" s="1"/>
      <c r="AG17" s="1"/>
      <c r="AH17" s="1"/>
      <c r="AI17" s="1"/>
      <c r="AJ17" s="1"/>
      <c r="AK17" s="1"/>
      <c r="AL17" s="1"/>
      <c r="AM17" s="1"/>
    </row>
    <row r="18" spans="1:39" ht="154.5" customHeight="1" x14ac:dyDescent="0.25">
      <c r="A18" s="59" t="s">
        <v>37</v>
      </c>
      <c r="B18" s="155" t="s">
        <v>102</v>
      </c>
      <c r="C18" s="155" t="s">
        <v>103</v>
      </c>
      <c r="D18" s="109">
        <v>5</v>
      </c>
      <c r="E18" s="94" t="s">
        <v>71</v>
      </c>
      <c r="F18" s="176"/>
      <c r="G18" s="176" t="s">
        <v>58</v>
      </c>
      <c r="H18" s="76"/>
      <c r="I18" s="176" t="s">
        <v>88</v>
      </c>
      <c r="J18" s="176"/>
      <c r="K18" s="176" t="s">
        <v>76</v>
      </c>
      <c r="L18" s="176"/>
      <c r="M18" s="147"/>
      <c r="N18" s="176" t="s">
        <v>90</v>
      </c>
      <c r="O18" s="147"/>
      <c r="P18" s="148"/>
      <c r="Q18" s="146" t="s">
        <v>82</v>
      </c>
      <c r="R18" s="93" t="s">
        <v>109</v>
      </c>
      <c r="S18" s="142">
        <v>1</v>
      </c>
      <c r="T18" s="143">
        <v>2</v>
      </c>
      <c r="U18" s="144">
        <v>8</v>
      </c>
      <c r="V18" s="71">
        <f>U18/R18</f>
        <v>1.6</v>
      </c>
      <c r="W18" s="135" t="s">
        <v>214</v>
      </c>
      <c r="X18" s="135" t="s">
        <v>143</v>
      </c>
      <c r="Y18" s="135" t="s">
        <v>155</v>
      </c>
      <c r="Z18" s="178" t="s">
        <v>213</v>
      </c>
      <c r="AA18" s="1"/>
      <c r="AB18" s="1"/>
      <c r="AC18" s="1"/>
      <c r="AD18" s="1"/>
      <c r="AE18" s="1"/>
      <c r="AF18" s="1"/>
      <c r="AG18" s="1"/>
      <c r="AH18" s="1"/>
      <c r="AI18" s="1"/>
      <c r="AJ18" s="1"/>
      <c r="AK18" s="1"/>
      <c r="AL18" s="1"/>
      <c r="AM18" s="1"/>
    </row>
    <row r="19" spans="1:39" ht="105.75" customHeight="1" x14ac:dyDescent="0.25">
      <c r="A19" s="59" t="s">
        <v>38</v>
      </c>
      <c r="B19" s="155" t="s">
        <v>104</v>
      </c>
      <c r="C19" s="155" t="s">
        <v>135</v>
      </c>
      <c r="D19" s="109">
        <v>12</v>
      </c>
      <c r="E19" s="108" t="s">
        <v>108</v>
      </c>
      <c r="F19" s="172" t="s">
        <v>57</v>
      </c>
      <c r="G19" s="179" t="s">
        <v>58</v>
      </c>
      <c r="H19" s="177" t="s">
        <v>85</v>
      </c>
      <c r="I19" s="177" t="s">
        <v>111</v>
      </c>
      <c r="J19" s="177" t="s">
        <v>86</v>
      </c>
      <c r="K19" s="177" t="s">
        <v>76</v>
      </c>
      <c r="L19" s="177" t="s">
        <v>89</v>
      </c>
      <c r="M19" s="177" t="s">
        <v>84</v>
      </c>
      <c r="N19" s="177" t="s">
        <v>90</v>
      </c>
      <c r="O19" s="151" t="s">
        <v>87</v>
      </c>
      <c r="P19" s="151" t="s">
        <v>79</v>
      </c>
      <c r="Q19" s="151" t="s">
        <v>82</v>
      </c>
      <c r="R19" s="145">
        <v>12</v>
      </c>
      <c r="S19" s="142">
        <v>3</v>
      </c>
      <c r="T19" s="143">
        <v>3</v>
      </c>
      <c r="U19" s="144">
        <v>9</v>
      </c>
      <c r="V19" s="71">
        <f>U19/R19</f>
        <v>0.75</v>
      </c>
      <c r="W19" s="135" t="s">
        <v>159</v>
      </c>
      <c r="X19" s="135" t="s">
        <v>143</v>
      </c>
      <c r="Y19" s="135" t="s">
        <v>158</v>
      </c>
      <c r="Z19" s="135" t="s">
        <v>160</v>
      </c>
      <c r="AA19" s="1"/>
      <c r="AB19" s="1"/>
      <c r="AC19" s="1"/>
      <c r="AD19" s="1"/>
      <c r="AE19" s="1"/>
      <c r="AF19" s="1"/>
      <c r="AG19" s="1"/>
      <c r="AH19" s="1"/>
      <c r="AI19" s="1"/>
      <c r="AJ19" s="1"/>
      <c r="AK19" s="1"/>
      <c r="AL19" s="1"/>
      <c r="AM19" s="1"/>
    </row>
    <row r="20" spans="1:39" ht="81" customHeight="1" x14ac:dyDescent="0.25">
      <c r="A20" s="59" t="s">
        <v>39</v>
      </c>
      <c r="B20" s="155" t="s">
        <v>105</v>
      </c>
      <c r="C20" s="155" t="s">
        <v>110</v>
      </c>
      <c r="D20" s="109">
        <v>1</v>
      </c>
      <c r="E20" s="108" t="s">
        <v>71</v>
      </c>
      <c r="F20" s="172" t="s">
        <v>57</v>
      </c>
      <c r="G20" s="179" t="s">
        <v>58</v>
      </c>
      <c r="H20" s="177" t="s">
        <v>85</v>
      </c>
      <c r="I20" s="179" t="s">
        <v>111</v>
      </c>
      <c r="J20" s="179" t="s">
        <v>86</v>
      </c>
      <c r="K20" s="179" t="s">
        <v>76</v>
      </c>
      <c r="L20" s="172" t="s">
        <v>89</v>
      </c>
      <c r="M20" s="172" t="s">
        <v>84</v>
      </c>
      <c r="N20" s="172" t="s">
        <v>90</v>
      </c>
      <c r="O20" s="151" t="s">
        <v>87</v>
      </c>
      <c r="P20" s="151" t="s">
        <v>79</v>
      </c>
      <c r="Q20" s="151" t="s">
        <v>82</v>
      </c>
      <c r="R20" s="141" t="s">
        <v>69</v>
      </c>
      <c r="S20" s="67">
        <v>1</v>
      </c>
      <c r="T20" s="68">
        <v>1</v>
      </c>
      <c r="U20" s="69">
        <v>1</v>
      </c>
      <c r="V20" s="71">
        <v>1</v>
      </c>
      <c r="W20" s="135" t="s">
        <v>162</v>
      </c>
      <c r="X20" s="135" t="s">
        <v>143</v>
      </c>
      <c r="Y20" s="135" t="s">
        <v>161</v>
      </c>
      <c r="Z20" s="135" t="s">
        <v>143</v>
      </c>
      <c r="AA20" s="1"/>
      <c r="AB20" s="1"/>
      <c r="AC20" s="1"/>
      <c r="AD20" s="1"/>
      <c r="AE20" s="1"/>
      <c r="AF20" s="1"/>
      <c r="AG20" s="1"/>
      <c r="AH20" s="1"/>
      <c r="AI20" s="1"/>
      <c r="AJ20" s="1"/>
      <c r="AK20" s="1"/>
      <c r="AL20" s="1"/>
      <c r="AM20" s="1"/>
    </row>
    <row r="21" spans="1:39" ht="99.75" customHeight="1" thickBot="1" x14ac:dyDescent="0.3">
      <c r="A21" s="60" t="s">
        <v>40</v>
      </c>
      <c r="B21" s="155" t="s">
        <v>106</v>
      </c>
      <c r="C21" s="155" t="s">
        <v>136</v>
      </c>
      <c r="D21" s="109">
        <v>1</v>
      </c>
      <c r="E21" s="108" t="s">
        <v>71</v>
      </c>
      <c r="F21" s="66"/>
      <c r="G21" s="66"/>
      <c r="H21" s="66"/>
      <c r="I21" s="161" t="s">
        <v>111</v>
      </c>
      <c r="J21" s="149"/>
      <c r="K21" s="149"/>
      <c r="L21" s="149"/>
      <c r="M21" s="149"/>
      <c r="N21" s="172"/>
      <c r="O21" s="149"/>
      <c r="P21" s="149"/>
      <c r="Q21" s="149"/>
      <c r="R21" s="73">
        <v>1</v>
      </c>
      <c r="S21" s="67">
        <v>0</v>
      </c>
      <c r="T21" s="68">
        <v>1</v>
      </c>
      <c r="U21" s="69">
        <v>1</v>
      </c>
      <c r="V21" s="71">
        <f>U21/R21</f>
        <v>1</v>
      </c>
      <c r="W21" s="135" t="s">
        <v>215</v>
      </c>
      <c r="X21" s="135" t="s">
        <v>181</v>
      </c>
      <c r="Y21" s="135" t="s">
        <v>205</v>
      </c>
      <c r="Z21" s="135" t="s">
        <v>143</v>
      </c>
      <c r="AA21" s="1"/>
      <c r="AB21" s="1"/>
      <c r="AC21" s="1"/>
      <c r="AD21" s="1"/>
      <c r="AE21" s="1"/>
      <c r="AF21" s="1"/>
      <c r="AG21" s="1"/>
      <c r="AH21" s="1"/>
      <c r="AI21" s="1"/>
      <c r="AJ21" s="1"/>
      <c r="AK21" s="1"/>
      <c r="AL21" s="1"/>
      <c r="AM21" s="1"/>
    </row>
    <row r="22" spans="1:39" s="18" customFormat="1" ht="37.5" customHeight="1" thickBot="1" x14ac:dyDescent="0.3">
      <c r="A22" s="15"/>
      <c r="B22" s="16"/>
      <c r="C22" s="35"/>
      <c r="D22" s="35"/>
      <c r="E22" s="16"/>
      <c r="F22" s="211"/>
      <c r="G22" s="212"/>
      <c r="H22" s="212"/>
      <c r="I22" s="212"/>
      <c r="J22" s="212"/>
      <c r="K22" s="212"/>
      <c r="L22" s="212"/>
      <c r="M22" s="212"/>
      <c r="N22" s="212"/>
      <c r="O22" s="212"/>
      <c r="P22" s="212"/>
      <c r="Q22" s="212"/>
      <c r="R22" s="132"/>
      <c r="S22" s="45"/>
      <c r="T22" s="46"/>
      <c r="U22" s="46"/>
      <c r="V22" s="47"/>
      <c r="W22" s="48"/>
      <c r="X22" s="48"/>
      <c r="Y22" s="49"/>
      <c r="Z22" s="50"/>
      <c r="AA22" s="17"/>
      <c r="AB22" s="17"/>
      <c r="AC22" s="17"/>
      <c r="AD22" s="17"/>
      <c r="AE22" s="17"/>
      <c r="AF22" s="17"/>
      <c r="AG22" s="17"/>
      <c r="AH22" s="17"/>
      <c r="AI22" s="17"/>
      <c r="AJ22" s="17"/>
      <c r="AK22" s="17"/>
      <c r="AL22" s="17"/>
      <c r="AM22" s="17"/>
    </row>
    <row r="23" spans="1:39" s="24" customFormat="1" ht="30" customHeight="1" thickBot="1" x14ac:dyDescent="0.4">
      <c r="A23" s="254" t="s">
        <v>6</v>
      </c>
      <c r="B23" s="236"/>
      <c r="C23" s="236"/>
      <c r="D23" s="236"/>
      <c r="E23" s="236"/>
      <c r="F23" s="237"/>
      <c r="G23" s="237"/>
      <c r="H23" s="237"/>
      <c r="I23" s="237"/>
      <c r="J23" s="237"/>
      <c r="K23" s="237"/>
      <c r="L23" s="237"/>
      <c r="M23" s="237"/>
      <c r="N23" s="237"/>
      <c r="O23" s="237"/>
      <c r="P23" s="237"/>
      <c r="Q23" s="237"/>
      <c r="R23" s="237"/>
      <c r="S23" s="237"/>
      <c r="T23" s="237"/>
      <c r="U23" s="237"/>
      <c r="V23" s="255"/>
      <c r="W23" s="198" t="s">
        <v>202</v>
      </c>
      <c r="X23" s="199"/>
      <c r="Y23" s="199"/>
      <c r="Z23" s="200"/>
      <c r="AA23" s="23"/>
      <c r="AB23" s="23"/>
      <c r="AC23" s="23"/>
      <c r="AD23" s="23"/>
      <c r="AE23" s="23"/>
      <c r="AF23" s="23"/>
      <c r="AG23" s="23"/>
      <c r="AH23" s="23"/>
      <c r="AI23" s="23"/>
      <c r="AJ23" s="23"/>
      <c r="AK23" s="23"/>
      <c r="AL23" s="23"/>
      <c r="AM23" s="23"/>
    </row>
    <row r="24" spans="1:39" ht="42.75" customHeight="1" thickBot="1" x14ac:dyDescent="0.3">
      <c r="A24" s="216" t="s">
        <v>2</v>
      </c>
      <c r="B24" s="216" t="s">
        <v>9</v>
      </c>
      <c r="C24" s="216" t="s">
        <v>54</v>
      </c>
      <c r="D24" s="216" t="s">
        <v>55</v>
      </c>
      <c r="E24" s="216" t="s">
        <v>3</v>
      </c>
      <c r="F24" s="226" t="s">
        <v>4</v>
      </c>
      <c r="G24" s="224"/>
      <c r="H24" s="224"/>
      <c r="I24" s="224"/>
      <c r="J24" s="224"/>
      <c r="K24" s="224"/>
      <c r="L24" s="224"/>
      <c r="M24" s="224"/>
      <c r="N24" s="224"/>
      <c r="O24" s="224"/>
      <c r="P24" s="224"/>
      <c r="Q24" s="227"/>
      <c r="R24" s="256" t="s">
        <v>27</v>
      </c>
      <c r="S24" s="244" t="s">
        <v>22</v>
      </c>
      <c r="T24" s="246" t="s">
        <v>23</v>
      </c>
      <c r="U24" s="246" t="s">
        <v>60</v>
      </c>
      <c r="V24" s="252" t="s">
        <v>24</v>
      </c>
      <c r="W24" s="195" t="s">
        <v>10</v>
      </c>
      <c r="X24" s="195" t="s">
        <v>26</v>
      </c>
      <c r="Y24" s="195" t="s">
        <v>11</v>
      </c>
      <c r="Z24" s="197" t="s">
        <v>28</v>
      </c>
      <c r="AA24" s="1"/>
      <c r="AB24" s="1"/>
      <c r="AC24" s="1"/>
      <c r="AD24" s="1"/>
      <c r="AE24" s="1"/>
      <c r="AF24" s="1"/>
      <c r="AG24" s="1"/>
      <c r="AH24" s="1"/>
      <c r="AI24" s="1"/>
      <c r="AJ24" s="1"/>
      <c r="AK24" s="1"/>
      <c r="AL24" s="1"/>
      <c r="AM24" s="1"/>
    </row>
    <row r="25" spans="1:39" ht="42.75" customHeight="1" thickBot="1" x14ac:dyDescent="0.3">
      <c r="A25" s="217"/>
      <c r="B25" s="217"/>
      <c r="C25" s="217"/>
      <c r="D25" s="217"/>
      <c r="E25" s="217"/>
      <c r="F25" s="27" t="s">
        <v>57</v>
      </c>
      <c r="G25" s="27" t="s">
        <v>58</v>
      </c>
      <c r="H25" s="28" t="s">
        <v>12</v>
      </c>
      <c r="I25" s="29" t="s">
        <v>13</v>
      </c>
      <c r="J25" s="26" t="s">
        <v>14</v>
      </c>
      <c r="K25" s="28" t="s">
        <v>15</v>
      </c>
      <c r="L25" s="29" t="s">
        <v>16</v>
      </c>
      <c r="M25" s="26" t="s">
        <v>17</v>
      </c>
      <c r="N25" s="28" t="s">
        <v>18</v>
      </c>
      <c r="O25" s="29" t="s">
        <v>19</v>
      </c>
      <c r="P25" s="26" t="s">
        <v>20</v>
      </c>
      <c r="Q25" s="32" t="s">
        <v>21</v>
      </c>
      <c r="R25" s="243"/>
      <c r="S25" s="245"/>
      <c r="T25" s="196"/>
      <c r="U25" s="253"/>
      <c r="V25" s="207"/>
      <c r="W25" s="196"/>
      <c r="X25" s="196"/>
      <c r="Y25" s="196"/>
      <c r="Z25" s="196"/>
      <c r="AA25" s="1"/>
      <c r="AB25" s="1"/>
      <c r="AC25" s="1"/>
      <c r="AD25" s="1"/>
      <c r="AE25" s="1"/>
      <c r="AF25" s="1"/>
      <c r="AG25" s="1"/>
      <c r="AH25" s="1"/>
      <c r="AI25" s="1"/>
      <c r="AJ25" s="1"/>
      <c r="AK25" s="1"/>
      <c r="AL25" s="1"/>
      <c r="AM25" s="1"/>
    </row>
    <row r="26" spans="1:39" ht="86.25" customHeight="1" x14ac:dyDescent="0.25">
      <c r="A26" s="61" t="s">
        <v>41</v>
      </c>
      <c r="B26" s="155" t="s">
        <v>114</v>
      </c>
      <c r="C26" s="155" t="s">
        <v>163</v>
      </c>
      <c r="D26" s="109">
        <v>2</v>
      </c>
      <c r="E26" s="110" t="s">
        <v>74</v>
      </c>
      <c r="F26" s="90"/>
      <c r="G26" s="181" t="s">
        <v>58</v>
      </c>
      <c r="H26" s="80"/>
      <c r="I26" s="80"/>
      <c r="J26" s="80"/>
      <c r="K26" s="80"/>
      <c r="L26" s="80"/>
      <c r="M26" s="181" t="s">
        <v>84</v>
      </c>
      <c r="N26" s="80"/>
      <c r="O26" s="80"/>
      <c r="P26" s="80"/>
      <c r="Q26" s="80"/>
      <c r="R26" s="73" t="s">
        <v>70</v>
      </c>
      <c r="S26" s="67">
        <v>1</v>
      </c>
      <c r="T26" s="68">
        <v>1</v>
      </c>
      <c r="U26" s="69">
        <v>2</v>
      </c>
      <c r="V26" s="71">
        <f>U26/R26</f>
        <v>1</v>
      </c>
      <c r="W26" s="135" t="s">
        <v>216</v>
      </c>
      <c r="X26" s="135" t="s">
        <v>143</v>
      </c>
      <c r="Y26" s="135" t="s">
        <v>217</v>
      </c>
      <c r="Z26" s="135" t="s">
        <v>143</v>
      </c>
      <c r="AA26" s="1"/>
      <c r="AB26" s="1"/>
      <c r="AC26" s="1"/>
      <c r="AD26" s="1"/>
      <c r="AE26" s="1"/>
      <c r="AF26" s="1"/>
      <c r="AG26" s="1"/>
      <c r="AH26" s="1"/>
      <c r="AI26" s="1"/>
      <c r="AJ26" s="1"/>
      <c r="AK26" s="1"/>
      <c r="AL26" s="1"/>
      <c r="AM26" s="1"/>
    </row>
    <row r="27" spans="1:39" ht="294" customHeight="1" x14ac:dyDescent="0.25">
      <c r="A27" s="62" t="s">
        <v>42</v>
      </c>
      <c r="B27" s="155" t="s">
        <v>67</v>
      </c>
      <c r="C27" s="155" t="s">
        <v>112</v>
      </c>
      <c r="D27" s="109">
        <v>15</v>
      </c>
      <c r="E27" s="100" t="s">
        <v>72</v>
      </c>
      <c r="F27" s="181" t="s">
        <v>57</v>
      </c>
      <c r="G27" s="181" t="s">
        <v>58</v>
      </c>
      <c r="H27" s="181" t="s">
        <v>85</v>
      </c>
      <c r="I27" s="181" t="s">
        <v>88</v>
      </c>
      <c r="J27" s="181" t="s">
        <v>86</v>
      </c>
      <c r="K27" s="181" t="s">
        <v>76</v>
      </c>
      <c r="L27" s="181" t="s">
        <v>89</v>
      </c>
      <c r="M27" s="181" t="s">
        <v>84</v>
      </c>
      <c r="N27" s="181" t="s">
        <v>90</v>
      </c>
      <c r="O27" s="87" t="s">
        <v>87</v>
      </c>
      <c r="P27" s="87" t="s">
        <v>79</v>
      </c>
      <c r="Q27" s="75"/>
      <c r="R27" s="73" t="s">
        <v>77</v>
      </c>
      <c r="S27" s="142">
        <v>3</v>
      </c>
      <c r="T27" s="143">
        <v>5</v>
      </c>
      <c r="U27" s="144">
        <v>16</v>
      </c>
      <c r="V27" s="71">
        <f>U27/R27</f>
        <v>1.0666666666666667</v>
      </c>
      <c r="W27" s="135" t="s">
        <v>244</v>
      </c>
      <c r="X27" s="135" t="s">
        <v>143</v>
      </c>
      <c r="Y27" s="135" t="s">
        <v>187</v>
      </c>
      <c r="Z27" s="135" t="s">
        <v>143</v>
      </c>
      <c r="AA27" s="1"/>
      <c r="AB27" s="1"/>
      <c r="AC27" s="1"/>
      <c r="AD27" s="1"/>
      <c r="AE27" s="1"/>
      <c r="AF27" s="1"/>
      <c r="AG27" s="1"/>
      <c r="AH27" s="1"/>
      <c r="AI27" s="1"/>
      <c r="AJ27" s="1"/>
      <c r="AK27" s="1"/>
      <c r="AL27" s="1"/>
      <c r="AM27" s="1"/>
    </row>
    <row r="28" spans="1:39" ht="99" customHeight="1" x14ac:dyDescent="0.25">
      <c r="A28" s="62" t="s">
        <v>43</v>
      </c>
      <c r="B28" s="155" t="s">
        <v>133</v>
      </c>
      <c r="C28" s="185" t="s">
        <v>132</v>
      </c>
      <c r="D28" s="162">
        <v>2</v>
      </c>
      <c r="E28" s="163" t="s">
        <v>71</v>
      </c>
      <c r="F28" s="81"/>
      <c r="G28" s="82"/>
      <c r="H28" s="82"/>
      <c r="I28" s="82"/>
      <c r="J28" s="90" t="s">
        <v>86</v>
      </c>
      <c r="K28" s="82"/>
      <c r="L28" s="82"/>
      <c r="M28" s="82"/>
      <c r="N28" s="181"/>
      <c r="O28" s="82" t="s">
        <v>87</v>
      </c>
      <c r="P28" s="82"/>
      <c r="Q28" s="82"/>
      <c r="R28" s="73" t="s">
        <v>70</v>
      </c>
      <c r="S28" s="67">
        <v>0</v>
      </c>
      <c r="T28" s="68">
        <v>1</v>
      </c>
      <c r="U28" s="69">
        <v>1</v>
      </c>
      <c r="V28" s="71">
        <f>U28/R28</f>
        <v>0.5</v>
      </c>
      <c r="W28" s="135" t="s">
        <v>218</v>
      </c>
      <c r="X28" s="135" t="s">
        <v>181</v>
      </c>
      <c r="Y28" s="135" t="s">
        <v>219</v>
      </c>
      <c r="Z28" s="152" t="s">
        <v>143</v>
      </c>
      <c r="AA28" s="1"/>
      <c r="AB28" s="1"/>
      <c r="AC28" s="1"/>
      <c r="AD28" s="1"/>
      <c r="AE28" s="1"/>
      <c r="AF28" s="1"/>
      <c r="AG28" s="1"/>
      <c r="AH28" s="1"/>
      <c r="AI28" s="1"/>
      <c r="AJ28" s="1"/>
      <c r="AK28" s="1"/>
      <c r="AL28" s="1"/>
      <c r="AM28" s="1"/>
    </row>
    <row r="29" spans="1:39" ht="96.75" customHeight="1" x14ac:dyDescent="0.25">
      <c r="A29" s="115" t="s">
        <v>44</v>
      </c>
      <c r="B29" s="155" t="s">
        <v>113</v>
      </c>
      <c r="C29" s="155" t="s">
        <v>115</v>
      </c>
      <c r="D29" s="186">
        <v>5</v>
      </c>
      <c r="E29" s="187" t="s">
        <v>71</v>
      </c>
      <c r="F29" s="90"/>
      <c r="G29" s="90"/>
      <c r="H29" s="90"/>
      <c r="I29" s="181" t="s">
        <v>88</v>
      </c>
      <c r="J29" s="90"/>
      <c r="K29" s="90" t="s">
        <v>76</v>
      </c>
      <c r="L29" s="90"/>
      <c r="M29" s="90" t="s">
        <v>84</v>
      </c>
      <c r="N29" s="90"/>
      <c r="O29" s="90" t="s">
        <v>87</v>
      </c>
      <c r="P29" s="90"/>
      <c r="Q29" s="90" t="s">
        <v>82</v>
      </c>
      <c r="R29" s="73" t="s">
        <v>109</v>
      </c>
      <c r="S29" s="67">
        <v>0</v>
      </c>
      <c r="T29" s="68">
        <v>0</v>
      </c>
      <c r="U29" s="69">
        <v>1</v>
      </c>
      <c r="V29" s="71">
        <f>U29/R29</f>
        <v>0.2</v>
      </c>
      <c r="W29" s="135" t="s">
        <v>220</v>
      </c>
      <c r="X29" s="135" t="s">
        <v>143</v>
      </c>
      <c r="Y29" s="135" t="s">
        <v>143</v>
      </c>
      <c r="Z29" s="152" t="s">
        <v>143</v>
      </c>
      <c r="AA29" s="1"/>
      <c r="AB29" s="1"/>
      <c r="AC29" s="1"/>
      <c r="AD29" s="1"/>
      <c r="AE29" s="1"/>
      <c r="AF29" s="1"/>
      <c r="AG29" s="1"/>
      <c r="AH29" s="1"/>
      <c r="AI29" s="1"/>
      <c r="AJ29" s="1"/>
      <c r="AK29" s="1"/>
      <c r="AL29" s="1"/>
      <c r="AM29" s="1"/>
    </row>
    <row r="30" spans="1:39" s="18" customFormat="1" ht="34.5" customHeight="1" thickBot="1" x14ac:dyDescent="0.3">
      <c r="A30" s="116"/>
      <c r="B30" s="117"/>
      <c r="C30" s="118"/>
      <c r="D30" s="119"/>
      <c r="E30" s="164"/>
      <c r="F30" s="120"/>
      <c r="G30" s="120"/>
      <c r="H30" s="121"/>
      <c r="I30" s="122"/>
      <c r="J30" s="123"/>
      <c r="K30" s="124"/>
      <c r="L30" s="124"/>
      <c r="M30" s="120"/>
      <c r="N30" s="124"/>
      <c r="O30" s="125"/>
      <c r="P30" s="120"/>
      <c r="Q30" s="120"/>
      <c r="R30" s="126"/>
      <c r="S30" s="36"/>
      <c r="T30" s="37"/>
      <c r="U30" s="37"/>
      <c r="V30" s="38"/>
      <c r="W30" s="192"/>
      <c r="X30" s="193"/>
      <c r="Y30" s="193"/>
      <c r="Z30" s="194"/>
      <c r="AA30" s="17"/>
      <c r="AB30" s="17"/>
      <c r="AC30" s="17"/>
      <c r="AD30" s="17"/>
      <c r="AE30" s="17"/>
      <c r="AF30" s="17"/>
      <c r="AG30" s="17"/>
      <c r="AH30" s="17"/>
      <c r="AI30" s="17"/>
      <c r="AJ30" s="17"/>
      <c r="AK30" s="17"/>
      <c r="AL30" s="17"/>
      <c r="AM30" s="17"/>
    </row>
    <row r="31" spans="1:39" s="24" customFormat="1" ht="32.25" customHeight="1" thickBot="1" x14ac:dyDescent="0.4">
      <c r="A31" s="214" t="s">
        <v>7</v>
      </c>
      <c r="B31" s="215"/>
      <c r="C31" s="215"/>
      <c r="D31" s="215"/>
      <c r="E31" s="215"/>
      <c r="F31" s="215"/>
      <c r="G31" s="215"/>
      <c r="H31" s="215"/>
      <c r="I31" s="215"/>
      <c r="J31" s="215"/>
      <c r="K31" s="215"/>
      <c r="L31" s="215"/>
      <c r="M31" s="215"/>
      <c r="N31" s="215"/>
      <c r="O31" s="215"/>
      <c r="P31" s="215"/>
      <c r="Q31" s="215"/>
      <c r="R31" s="127"/>
      <c r="S31" s="39"/>
      <c r="T31" s="39"/>
      <c r="U31" s="39"/>
      <c r="V31" s="39"/>
      <c r="W31" s="201" t="s">
        <v>202</v>
      </c>
      <c r="X31" s="202"/>
      <c r="Y31" s="202"/>
      <c r="Z31" s="203"/>
      <c r="AA31" s="23"/>
      <c r="AB31" s="23"/>
      <c r="AC31" s="23"/>
      <c r="AD31" s="23"/>
      <c r="AE31" s="23"/>
      <c r="AF31" s="23"/>
      <c r="AG31" s="23"/>
      <c r="AH31" s="23"/>
      <c r="AI31" s="23"/>
      <c r="AJ31" s="23"/>
      <c r="AK31" s="23"/>
      <c r="AL31" s="23"/>
      <c r="AM31" s="23"/>
    </row>
    <row r="32" spans="1:39" ht="48" customHeight="1" thickBot="1" x14ac:dyDescent="0.3">
      <c r="A32" s="216" t="s">
        <v>25</v>
      </c>
      <c r="B32" s="216" t="s">
        <v>9</v>
      </c>
      <c r="C32" s="216" t="s">
        <v>54</v>
      </c>
      <c r="D32" s="216" t="s">
        <v>55</v>
      </c>
      <c r="E32" s="218" t="s">
        <v>3</v>
      </c>
      <c r="F32" s="220" t="s">
        <v>4</v>
      </c>
      <c r="G32" s="221"/>
      <c r="H32" s="221"/>
      <c r="I32" s="221"/>
      <c r="J32" s="221"/>
      <c r="K32" s="221"/>
      <c r="L32" s="221"/>
      <c r="M32" s="221"/>
      <c r="N32" s="221"/>
      <c r="O32" s="221"/>
      <c r="P32" s="221"/>
      <c r="Q32" s="222"/>
      <c r="R32" s="257" t="s">
        <v>27</v>
      </c>
      <c r="S32" s="244" t="s">
        <v>22</v>
      </c>
      <c r="T32" s="246" t="s">
        <v>23</v>
      </c>
      <c r="U32" s="246" t="s">
        <v>60</v>
      </c>
      <c r="V32" s="252" t="s">
        <v>24</v>
      </c>
      <c r="W32" s="195" t="s">
        <v>10</v>
      </c>
      <c r="X32" s="206" t="s">
        <v>26</v>
      </c>
      <c r="Y32" s="195" t="s">
        <v>11</v>
      </c>
      <c r="Z32" s="204" t="s">
        <v>28</v>
      </c>
      <c r="AA32" s="1"/>
      <c r="AB32" s="1"/>
      <c r="AC32" s="1"/>
      <c r="AD32" s="1"/>
      <c r="AE32" s="1"/>
      <c r="AF32" s="1"/>
      <c r="AG32" s="1"/>
      <c r="AH32" s="1"/>
      <c r="AI32" s="1"/>
      <c r="AJ32" s="1"/>
      <c r="AK32" s="1"/>
      <c r="AL32" s="1"/>
      <c r="AM32" s="1"/>
    </row>
    <row r="33" spans="1:44" ht="48" customHeight="1" thickBot="1" x14ac:dyDescent="0.3">
      <c r="A33" s="217"/>
      <c r="B33" s="217"/>
      <c r="C33" s="217"/>
      <c r="D33" s="217"/>
      <c r="E33" s="219"/>
      <c r="F33" s="52" t="s">
        <v>57</v>
      </c>
      <c r="G33" s="53" t="s">
        <v>58</v>
      </c>
      <c r="H33" s="53" t="s">
        <v>12</v>
      </c>
      <c r="I33" s="53" t="s">
        <v>13</v>
      </c>
      <c r="J33" s="53" t="s">
        <v>14</v>
      </c>
      <c r="K33" s="53" t="s">
        <v>15</v>
      </c>
      <c r="L33" s="53" t="s">
        <v>16</v>
      </c>
      <c r="M33" s="53" t="s">
        <v>17</v>
      </c>
      <c r="N33" s="53" t="s">
        <v>18</v>
      </c>
      <c r="O33" s="53" t="s">
        <v>19</v>
      </c>
      <c r="P33" s="53" t="s">
        <v>20</v>
      </c>
      <c r="Q33" s="54" t="s">
        <v>21</v>
      </c>
      <c r="R33" s="258"/>
      <c r="S33" s="245"/>
      <c r="T33" s="196"/>
      <c r="U33" s="253"/>
      <c r="V33" s="207"/>
      <c r="W33" s="196"/>
      <c r="X33" s="207"/>
      <c r="Y33" s="196"/>
      <c r="Z33" s="205"/>
      <c r="AA33" s="1"/>
      <c r="AB33" s="1"/>
      <c r="AC33" s="1"/>
      <c r="AD33" s="1"/>
      <c r="AE33" s="1"/>
      <c r="AF33" s="1"/>
      <c r="AG33" s="1"/>
      <c r="AH33" s="1"/>
      <c r="AI33" s="1"/>
      <c r="AJ33" s="1"/>
      <c r="AK33" s="1"/>
      <c r="AL33" s="1"/>
      <c r="AM33" s="1"/>
    </row>
    <row r="34" spans="1:44" ht="89.25" x14ac:dyDescent="0.25">
      <c r="A34" s="57" t="s">
        <v>45</v>
      </c>
      <c r="B34" s="159" t="s">
        <v>116</v>
      </c>
      <c r="C34" s="165" t="s">
        <v>117</v>
      </c>
      <c r="D34" s="166">
        <v>1</v>
      </c>
      <c r="E34" s="111" t="s">
        <v>74</v>
      </c>
      <c r="F34" s="83"/>
      <c r="G34" s="84"/>
      <c r="H34" s="84"/>
      <c r="I34" s="84"/>
      <c r="J34" s="84"/>
      <c r="K34" s="88" t="s">
        <v>76</v>
      </c>
      <c r="L34" s="84"/>
      <c r="M34" s="179"/>
      <c r="N34" s="84"/>
      <c r="O34" s="84"/>
      <c r="P34" s="84"/>
      <c r="Q34" s="84"/>
      <c r="R34" s="73">
        <v>1</v>
      </c>
      <c r="S34" s="67">
        <v>0</v>
      </c>
      <c r="T34" s="68">
        <v>1</v>
      </c>
      <c r="U34" s="69">
        <v>1</v>
      </c>
      <c r="V34" s="71">
        <v>1</v>
      </c>
      <c r="W34" s="135" t="s">
        <v>221</v>
      </c>
      <c r="X34" s="135" t="s">
        <v>143</v>
      </c>
      <c r="Y34" s="135" t="s">
        <v>222</v>
      </c>
      <c r="Z34" s="152" t="s">
        <v>192</v>
      </c>
      <c r="AA34" s="1"/>
      <c r="AB34" s="1"/>
      <c r="AC34" s="1"/>
      <c r="AD34" s="1"/>
      <c r="AE34" s="1"/>
      <c r="AF34" s="1"/>
      <c r="AG34" s="1"/>
      <c r="AH34" s="1"/>
      <c r="AI34" s="1"/>
      <c r="AJ34" s="1"/>
      <c r="AK34" s="1"/>
      <c r="AL34" s="1"/>
      <c r="AM34" s="1"/>
    </row>
    <row r="35" spans="1:44" ht="76.5" x14ac:dyDescent="0.25">
      <c r="A35" s="58" t="s">
        <v>46</v>
      </c>
      <c r="B35" s="159" t="s">
        <v>118</v>
      </c>
      <c r="C35" s="165" t="s">
        <v>119</v>
      </c>
      <c r="D35" s="166">
        <v>1</v>
      </c>
      <c r="E35" s="111" t="s">
        <v>71</v>
      </c>
      <c r="F35" s="78"/>
      <c r="G35" s="79"/>
      <c r="H35" s="79"/>
      <c r="I35" s="79"/>
      <c r="J35" s="79"/>
      <c r="K35" s="88" t="s">
        <v>76</v>
      </c>
      <c r="L35" s="79"/>
      <c r="M35" s="79"/>
      <c r="N35" s="179"/>
      <c r="O35" s="79"/>
      <c r="P35" s="89"/>
      <c r="Q35" s="79"/>
      <c r="R35" s="73" t="s">
        <v>69</v>
      </c>
      <c r="S35" s="67">
        <v>0</v>
      </c>
      <c r="T35" s="68">
        <v>1</v>
      </c>
      <c r="U35" s="69">
        <v>1</v>
      </c>
      <c r="V35" s="71">
        <v>1</v>
      </c>
      <c r="W35" s="135" t="s">
        <v>224</v>
      </c>
      <c r="X35" s="135" t="s">
        <v>143</v>
      </c>
      <c r="Y35" s="135" t="s">
        <v>223</v>
      </c>
      <c r="Z35" s="152" t="s">
        <v>143</v>
      </c>
      <c r="AA35" s="1"/>
      <c r="AB35" s="1"/>
      <c r="AC35" s="1"/>
      <c r="AD35" s="1"/>
      <c r="AE35" s="1"/>
      <c r="AF35" s="1"/>
      <c r="AG35" s="1"/>
      <c r="AH35" s="1"/>
      <c r="AI35" s="1"/>
      <c r="AJ35" s="1"/>
      <c r="AK35" s="1"/>
      <c r="AL35" s="1"/>
      <c r="AM35" s="1"/>
    </row>
    <row r="36" spans="1:44" ht="87" customHeight="1" x14ac:dyDescent="0.25">
      <c r="A36" s="58" t="s">
        <v>56</v>
      </c>
      <c r="B36" s="159" t="s">
        <v>120</v>
      </c>
      <c r="C36" s="188" t="s">
        <v>131</v>
      </c>
      <c r="D36" s="166">
        <v>1</v>
      </c>
      <c r="E36" s="111" t="s">
        <v>74</v>
      </c>
      <c r="F36" s="78"/>
      <c r="G36" s="79"/>
      <c r="H36" s="79"/>
      <c r="I36" s="79"/>
      <c r="J36" s="79"/>
      <c r="K36" s="79"/>
      <c r="L36" s="79"/>
      <c r="M36" s="79"/>
      <c r="N36" s="79"/>
      <c r="O36" s="79"/>
      <c r="P36" s="79"/>
      <c r="Q36" s="88" t="s">
        <v>82</v>
      </c>
      <c r="R36" s="73">
        <v>1</v>
      </c>
      <c r="S36" s="67">
        <v>0</v>
      </c>
      <c r="T36" s="68">
        <v>0</v>
      </c>
      <c r="U36" s="69">
        <v>0</v>
      </c>
      <c r="V36" s="71">
        <v>0</v>
      </c>
      <c r="W36" s="135" t="s">
        <v>148</v>
      </c>
      <c r="X36" s="135" t="s">
        <v>143</v>
      </c>
      <c r="Y36" s="135" t="s">
        <v>143</v>
      </c>
      <c r="Z36" s="152" t="s">
        <v>143</v>
      </c>
      <c r="AA36" s="1"/>
      <c r="AB36" s="1"/>
      <c r="AC36" s="1"/>
      <c r="AD36" s="1"/>
      <c r="AE36" s="1"/>
      <c r="AF36" s="1"/>
      <c r="AG36" s="1"/>
      <c r="AH36" s="1"/>
      <c r="AI36" s="1"/>
      <c r="AJ36" s="1"/>
      <c r="AK36" s="1"/>
      <c r="AL36" s="1"/>
      <c r="AM36" s="1"/>
    </row>
    <row r="37" spans="1:44" ht="111.75" customHeight="1" x14ac:dyDescent="0.25">
      <c r="A37" s="58" t="s">
        <v>47</v>
      </c>
      <c r="B37" s="167" t="s">
        <v>124</v>
      </c>
      <c r="C37" s="165" t="s">
        <v>123</v>
      </c>
      <c r="D37" s="166">
        <v>4</v>
      </c>
      <c r="E37" s="111" t="s">
        <v>80</v>
      </c>
      <c r="F37" s="88" t="s">
        <v>57</v>
      </c>
      <c r="G37" s="179"/>
      <c r="H37" s="79"/>
      <c r="I37" s="88" t="s">
        <v>88</v>
      </c>
      <c r="J37" s="179"/>
      <c r="K37" s="79"/>
      <c r="L37" s="88" t="s">
        <v>89</v>
      </c>
      <c r="M37" s="79"/>
      <c r="N37" s="79"/>
      <c r="O37" s="179" t="s">
        <v>87</v>
      </c>
      <c r="P37" s="79"/>
      <c r="Q37" s="79"/>
      <c r="R37" s="73" t="s">
        <v>73</v>
      </c>
      <c r="S37" s="67">
        <v>1</v>
      </c>
      <c r="T37" s="68">
        <v>2</v>
      </c>
      <c r="U37" s="69">
        <v>4</v>
      </c>
      <c r="V37" s="71">
        <f>U37/R37</f>
        <v>1</v>
      </c>
      <c r="W37" s="152" t="s">
        <v>225</v>
      </c>
      <c r="X37" s="152" t="s">
        <v>143</v>
      </c>
      <c r="Y37" s="152" t="s">
        <v>169</v>
      </c>
      <c r="Z37" s="152" t="s">
        <v>226</v>
      </c>
      <c r="AA37" s="1"/>
      <c r="AB37" s="1"/>
      <c r="AC37" s="1"/>
      <c r="AD37" s="1"/>
      <c r="AE37" s="1"/>
      <c r="AF37" s="1"/>
      <c r="AG37" s="1"/>
      <c r="AH37" s="1"/>
      <c r="AI37" s="1"/>
      <c r="AJ37" s="1"/>
      <c r="AK37" s="1"/>
      <c r="AL37" s="1"/>
      <c r="AM37" s="1"/>
    </row>
    <row r="38" spans="1:44" ht="90.75" customHeight="1" x14ac:dyDescent="0.25">
      <c r="A38" s="170" t="s">
        <v>48</v>
      </c>
      <c r="B38" s="169" t="s">
        <v>121</v>
      </c>
      <c r="C38" s="155" t="s">
        <v>122</v>
      </c>
      <c r="D38" s="168">
        <v>12</v>
      </c>
      <c r="E38" s="111" t="s">
        <v>81</v>
      </c>
      <c r="F38" s="180" t="s">
        <v>57</v>
      </c>
      <c r="G38" s="180" t="s">
        <v>58</v>
      </c>
      <c r="H38" s="180" t="s">
        <v>85</v>
      </c>
      <c r="I38" s="180" t="s">
        <v>88</v>
      </c>
      <c r="J38" s="180" t="s">
        <v>86</v>
      </c>
      <c r="K38" s="180" t="s">
        <v>76</v>
      </c>
      <c r="L38" s="180" t="s">
        <v>89</v>
      </c>
      <c r="M38" s="180" t="s">
        <v>84</v>
      </c>
      <c r="N38" s="180" t="s">
        <v>90</v>
      </c>
      <c r="O38" s="88" t="s">
        <v>87</v>
      </c>
      <c r="P38" s="88" t="s">
        <v>79</v>
      </c>
      <c r="Q38" s="88" t="s">
        <v>82</v>
      </c>
      <c r="R38" s="73" t="s">
        <v>78</v>
      </c>
      <c r="S38" s="183">
        <v>3</v>
      </c>
      <c r="T38" s="183">
        <v>6</v>
      </c>
      <c r="U38" s="183">
        <v>19</v>
      </c>
      <c r="V38" s="71">
        <f>U38/R38</f>
        <v>1.5833333333333333</v>
      </c>
      <c r="W38" s="183" t="s">
        <v>227</v>
      </c>
      <c r="X38" s="183" t="s">
        <v>143</v>
      </c>
      <c r="Y38" s="183" t="s">
        <v>171</v>
      </c>
      <c r="Z38" s="70" t="s">
        <v>143</v>
      </c>
      <c r="AA38" s="1"/>
      <c r="AB38" s="1"/>
      <c r="AC38" s="1"/>
      <c r="AD38" s="1"/>
      <c r="AE38" s="1"/>
      <c r="AF38" s="1"/>
      <c r="AG38" s="1"/>
      <c r="AH38" s="1"/>
      <c r="AI38" s="1"/>
      <c r="AJ38" s="1"/>
      <c r="AK38" s="1"/>
      <c r="AL38" s="1"/>
      <c r="AM38" s="1"/>
    </row>
    <row r="39" spans="1:44" s="18" customFormat="1" ht="33.75" customHeight="1" thickBot="1" x14ac:dyDescent="0.3">
      <c r="A39" s="112"/>
      <c r="B39" s="19"/>
      <c r="C39" s="20"/>
      <c r="D39" s="20"/>
      <c r="E39" s="19"/>
      <c r="F39" s="208"/>
      <c r="G39" s="209"/>
      <c r="H39" s="209"/>
      <c r="I39" s="209"/>
      <c r="J39" s="209"/>
      <c r="K39" s="209"/>
      <c r="L39" s="209"/>
      <c r="M39" s="209"/>
      <c r="N39" s="209"/>
      <c r="O39" s="209"/>
      <c r="P39" s="209"/>
      <c r="Q39" s="210"/>
      <c r="R39" s="113"/>
      <c r="S39" s="19"/>
      <c r="T39" s="114"/>
      <c r="U39" s="21"/>
      <c r="V39" s="22"/>
      <c r="W39" s="232"/>
      <c r="X39" s="233"/>
      <c r="Y39" s="233"/>
      <c r="Z39" s="234"/>
      <c r="AA39" s="17"/>
      <c r="AB39" s="17"/>
      <c r="AC39" s="17"/>
      <c r="AD39" s="17"/>
      <c r="AE39" s="17"/>
      <c r="AF39" s="17"/>
      <c r="AG39" s="17"/>
      <c r="AH39" s="17"/>
      <c r="AI39" s="17"/>
      <c r="AJ39" s="17"/>
      <c r="AK39" s="17"/>
      <c r="AL39" s="17"/>
      <c r="AM39" s="17"/>
    </row>
    <row r="40" spans="1:44" s="24" customFormat="1" ht="33" customHeight="1" thickBot="1" x14ac:dyDescent="0.4">
      <c r="A40" s="235" t="s">
        <v>8</v>
      </c>
      <c r="B40" s="236"/>
      <c r="C40" s="236"/>
      <c r="D40" s="236"/>
      <c r="E40" s="236"/>
      <c r="F40" s="237"/>
      <c r="G40" s="237"/>
      <c r="H40" s="237"/>
      <c r="I40" s="237"/>
      <c r="J40" s="237"/>
      <c r="K40" s="237"/>
      <c r="L40" s="237"/>
      <c r="M40" s="237"/>
      <c r="N40" s="237"/>
      <c r="O40" s="237"/>
      <c r="P40" s="237"/>
      <c r="Q40" s="237"/>
      <c r="R40" s="237"/>
      <c r="S40" s="236"/>
      <c r="T40" s="236"/>
      <c r="U40" s="236"/>
      <c r="V40" s="238"/>
      <c r="W40" s="239" t="s">
        <v>202</v>
      </c>
      <c r="X40" s="240"/>
      <c r="Y40" s="240"/>
      <c r="Z40" s="241"/>
      <c r="AA40" s="23"/>
      <c r="AB40" s="23"/>
      <c r="AC40" s="23"/>
      <c r="AD40" s="23"/>
      <c r="AE40" s="23"/>
      <c r="AF40" s="23"/>
      <c r="AG40" s="23"/>
      <c r="AH40" s="23"/>
      <c r="AI40" s="23"/>
      <c r="AJ40" s="23"/>
      <c r="AK40" s="23"/>
      <c r="AL40" s="23"/>
      <c r="AM40" s="23"/>
    </row>
    <row r="41" spans="1:44" ht="32.25" customHeight="1" thickBot="1" x14ac:dyDescent="0.3">
      <c r="A41" s="242" t="s">
        <v>2</v>
      </c>
      <c r="B41" s="242" t="s">
        <v>9</v>
      </c>
      <c r="C41" s="242" t="s">
        <v>54</v>
      </c>
      <c r="D41" s="242" t="s">
        <v>55</v>
      </c>
      <c r="E41" s="242" t="s">
        <v>3</v>
      </c>
      <c r="F41" s="226" t="s">
        <v>4</v>
      </c>
      <c r="G41" s="224"/>
      <c r="H41" s="224"/>
      <c r="I41" s="224"/>
      <c r="J41" s="224"/>
      <c r="K41" s="224"/>
      <c r="L41" s="224"/>
      <c r="M41" s="224"/>
      <c r="N41" s="224"/>
      <c r="O41" s="224"/>
      <c r="P41" s="224"/>
      <c r="Q41" s="227"/>
      <c r="R41" s="250" t="s">
        <v>27</v>
      </c>
      <c r="S41" s="244" t="s">
        <v>22</v>
      </c>
      <c r="T41" s="246" t="s">
        <v>23</v>
      </c>
      <c r="U41" s="246" t="s">
        <v>60</v>
      </c>
      <c r="V41" s="252" t="s">
        <v>24</v>
      </c>
      <c r="W41" s="249" t="s">
        <v>10</v>
      </c>
      <c r="X41" s="247" t="s">
        <v>26</v>
      </c>
      <c r="Y41" s="249" t="s">
        <v>11</v>
      </c>
      <c r="Z41" s="190" t="s">
        <v>28</v>
      </c>
      <c r="AA41" s="1"/>
      <c r="AB41" s="1"/>
      <c r="AC41" s="1"/>
      <c r="AD41" s="1"/>
      <c r="AE41" s="1"/>
      <c r="AF41" s="1"/>
      <c r="AG41" s="1"/>
      <c r="AH41" s="1"/>
      <c r="AI41" s="1"/>
      <c r="AJ41" s="1"/>
      <c r="AK41" s="1"/>
      <c r="AL41" s="1"/>
      <c r="AM41" s="1"/>
    </row>
    <row r="42" spans="1:44" ht="55.5" customHeight="1" thickBot="1" x14ac:dyDescent="0.3">
      <c r="A42" s="243"/>
      <c r="B42" s="243"/>
      <c r="C42" s="243"/>
      <c r="D42" s="243"/>
      <c r="E42" s="243"/>
      <c r="F42" s="27" t="s">
        <v>57</v>
      </c>
      <c r="G42" s="28" t="s">
        <v>58</v>
      </c>
      <c r="H42" s="28" t="s">
        <v>12</v>
      </c>
      <c r="I42" s="28" t="s">
        <v>13</v>
      </c>
      <c r="J42" s="28" t="s">
        <v>14</v>
      </c>
      <c r="K42" s="28" t="s">
        <v>15</v>
      </c>
      <c r="L42" s="28" t="s">
        <v>16</v>
      </c>
      <c r="M42" s="28" t="s">
        <v>17</v>
      </c>
      <c r="N42" s="28" t="s">
        <v>18</v>
      </c>
      <c r="O42" s="28" t="s">
        <v>19</v>
      </c>
      <c r="P42" s="28" t="s">
        <v>20</v>
      </c>
      <c r="Q42" s="32" t="s">
        <v>21</v>
      </c>
      <c r="R42" s="251"/>
      <c r="S42" s="245"/>
      <c r="T42" s="196"/>
      <c r="U42" s="253"/>
      <c r="V42" s="207"/>
      <c r="W42" s="191"/>
      <c r="X42" s="248"/>
      <c r="Y42" s="191"/>
      <c r="Z42" s="191"/>
      <c r="AA42" s="1"/>
      <c r="AB42" s="1"/>
      <c r="AC42" s="1"/>
      <c r="AD42" s="1"/>
      <c r="AE42" s="1"/>
      <c r="AF42" s="1"/>
      <c r="AG42" s="1"/>
      <c r="AH42" s="1"/>
      <c r="AI42" s="1"/>
      <c r="AJ42" s="1"/>
      <c r="AK42" s="1"/>
      <c r="AL42" s="1"/>
      <c r="AM42" s="1"/>
    </row>
    <row r="43" spans="1:44" ht="135" customHeight="1" x14ac:dyDescent="0.25">
      <c r="A43" s="63" t="s">
        <v>49</v>
      </c>
      <c r="B43" s="167" t="s">
        <v>137</v>
      </c>
      <c r="C43" s="189" t="s">
        <v>138</v>
      </c>
      <c r="D43" s="99">
        <v>1</v>
      </c>
      <c r="E43" s="100" t="s">
        <v>74</v>
      </c>
      <c r="F43" s="76"/>
      <c r="G43" s="76"/>
      <c r="H43" s="76"/>
      <c r="I43" s="88"/>
      <c r="J43" s="88"/>
      <c r="K43" s="76"/>
      <c r="L43" s="76"/>
      <c r="M43" s="76" t="s">
        <v>17</v>
      </c>
      <c r="N43" s="76"/>
      <c r="O43" s="76"/>
      <c r="P43" s="76"/>
      <c r="Q43" s="76"/>
      <c r="R43" s="73">
        <v>1</v>
      </c>
      <c r="S43" s="67">
        <v>1</v>
      </c>
      <c r="T43" s="68">
        <v>0</v>
      </c>
      <c r="U43" s="69">
        <v>0</v>
      </c>
      <c r="V43" s="71">
        <v>0</v>
      </c>
      <c r="W43" s="135" t="s">
        <v>232</v>
      </c>
      <c r="X43" s="135" t="s">
        <v>143</v>
      </c>
      <c r="Y43" s="135" t="s">
        <v>143</v>
      </c>
      <c r="Z43" s="152" t="s">
        <v>143</v>
      </c>
      <c r="AA43" s="1"/>
      <c r="AB43" s="1"/>
      <c r="AC43" s="1"/>
      <c r="AD43" s="1"/>
      <c r="AE43" s="1"/>
      <c r="AF43" s="1"/>
      <c r="AG43" s="1"/>
      <c r="AH43" s="1"/>
      <c r="AI43" s="1"/>
      <c r="AJ43" s="1"/>
      <c r="AK43" s="1"/>
      <c r="AL43" s="1"/>
      <c r="AM43" s="1"/>
    </row>
    <row r="44" spans="1:44" ht="75.75" customHeight="1" x14ac:dyDescent="0.25">
      <c r="A44" s="64" t="s">
        <v>50</v>
      </c>
      <c r="B44" s="74" t="s">
        <v>130</v>
      </c>
      <c r="C44" s="85" t="s">
        <v>139</v>
      </c>
      <c r="D44" s="99">
        <v>1</v>
      </c>
      <c r="E44" s="100" t="s">
        <v>74</v>
      </c>
      <c r="F44" s="76"/>
      <c r="G44" s="153"/>
      <c r="H44" s="76"/>
      <c r="I44" s="88"/>
      <c r="J44" s="88"/>
      <c r="K44" s="180"/>
      <c r="L44" s="76" t="s">
        <v>89</v>
      </c>
      <c r="M44" s="88"/>
      <c r="N44" s="76"/>
      <c r="O44" s="87"/>
      <c r="P44" s="88"/>
      <c r="Q44" s="77"/>
      <c r="R44" s="73" t="s">
        <v>69</v>
      </c>
      <c r="S44" s="67">
        <v>0</v>
      </c>
      <c r="T44" s="68">
        <v>0</v>
      </c>
      <c r="U44" s="69">
        <v>1</v>
      </c>
      <c r="V44" s="71">
        <v>1</v>
      </c>
      <c r="W44" s="135" t="s">
        <v>231</v>
      </c>
      <c r="X44" s="135" t="s">
        <v>143</v>
      </c>
      <c r="Y44" s="135" t="s">
        <v>143</v>
      </c>
      <c r="Z44" s="152" t="s">
        <v>143</v>
      </c>
      <c r="AA44" s="1"/>
      <c r="AB44" s="1"/>
      <c r="AC44" s="1"/>
      <c r="AD44" s="1"/>
      <c r="AE44" s="1"/>
      <c r="AF44" s="1"/>
      <c r="AG44" s="1"/>
      <c r="AH44" s="1"/>
      <c r="AI44" s="1"/>
      <c r="AJ44" s="1"/>
      <c r="AK44" s="1"/>
      <c r="AL44" s="1"/>
      <c r="AM44" s="1"/>
    </row>
    <row r="45" spans="1:44" ht="120" customHeight="1" x14ac:dyDescent="0.25">
      <c r="A45" s="65" t="s">
        <v>62</v>
      </c>
      <c r="B45" s="169" t="s">
        <v>66</v>
      </c>
      <c r="C45" s="169" t="s">
        <v>125</v>
      </c>
      <c r="D45" s="166">
        <v>3</v>
      </c>
      <c r="E45" s="100" t="s">
        <v>128</v>
      </c>
      <c r="F45" s="79"/>
      <c r="G45" s="79" t="s">
        <v>58</v>
      </c>
      <c r="H45" s="79"/>
      <c r="I45" s="79"/>
      <c r="J45" s="79"/>
      <c r="K45" s="89" t="s">
        <v>76</v>
      </c>
      <c r="L45" s="79"/>
      <c r="M45" s="79"/>
      <c r="N45" s="79"/>
      <c r="O45" s="79"/>
      <c r="P45" s="79"/>
      <c r="Q45" s="89" t="s">
        <v>82</v>
      </c>
      <c r="R45" s="93" t="s">
        <v>83</v>
      </c>
      <c r="S45" s="95">
        <v>0</v>
      </c>
      <c r="T45" s="13">
        <v>0</v>
      </c>
      <c r="U45" s="55">
        <v>0</v>
      </c>
      <c r="V45" s="71">
        <v>0</v>
      </c>
      <c r="W45" s="135" t="s">
        <v>148</v>
      </c>
      <c r="X45" s="70" t="s">
        <v>143</v>
      </c>
      <c r="Y45" s="70" t="s">
        <v>228</v>
      </c>
      <c r="Z45" s="70" t="s">
        <v>230</v>
      </c>
      <c r="AA45" s="1"/>
      <c r="AB45" s="1"/>
      <c r="AC45" s="1"/>
      <c r="AD45" s="1"/>
      <c r="AE45" s="1"/>
      <c r="AF45" s="1"/>
      <c r="AG45" s="1"/>
      <c r="AH45" s="1"/>
      <c r="AI45" s="1"/>
      <c r="AJ45" s="1"/>
      <c r="AK45" s="1"/>
      <c r="AL45" s="1"/>
      <c r="AM45" s="1"/>
    </row>
    <row r="46" spans="1:44" ht="89.25" customHeight="1" x14ac:dyDescent="0.25">
      <c r="A46" s="65" t="s">
        <v>51</v>
      </c>
      <c r="B46" s="74" t="s">
        <v>126</v>
      </c>
      <c r="C46" s="85" t="s">
        <v>129</v>
      </c>
      <c r="D46" s="101">
        <v>2</v>
      </c>
      <c r="E46" s="102" t="s">
        <v>127</v>
      </c>
      <c r="F46" s="78"/>
      <c r="G46" s="79"/>
      <c r="H46" s="79"/>
      <c r="I46" s="79"/>
      <c r="J46" s="180" t="s">
        <v>86</v>
      </c>
      <c r="K46" s="79"/>
      <c r="L46" s="79"/>
      <c r="M46" s="180"/>
      <c r="N46" s="79"/>
      <c r="O46" s="79" t="s">
        <v>87</v>
      </c>
      <c r="P46" s="79"/>
      <c r="Q46" s="89"/>
      <c r="R46" s="73" t="s">
        <v>70</v>
      </c>
      <c r="S46" s="67">
        <v>0</v>
      </c>
      <c r="T46" s="68">
        <v>1</v>
      </c>
      <c r="U46" s="69">
        <v>2</v>
      </c>
      <c r="V46" s="71">
        <f>U46/R46</f>
        <v>1</v>
      </c>
      <c r="W46" s="135" t="s">
        <v>229</v>
      </c>
      <c r="X46" s="135" t="s">
        <v>143</v>
      </c>
      <c r="Y46" s="135" t="s">
        <v>200</v>
      </c>
      <c r="Z46" s="152" t="s">
        <v>143</v>
      </c>
      <c r="AA46" s="91"/>
      <c r="AB46" s="91"/>
      <c r="AC46" s="91"/>
      <c r="AD46" s="91"/>
      <c r="AE46" s="91"/>
      <c r="AF46" s="91"/>
      <c r="AG46" s="91"/>
      <c r="AH46" s="91"/>
      <c r="AI46" s="91"/>
      <c r="AJ46" s="91"/>
      <c r="AK46" s="91"/>
      <c r="AL46" s="91"/>
      <c r="AM46" s="91"/>
      <c r="AN46" s="92"/>
      <c r="AO46" s="92"/>
      <c r="AP46" s="92"/>
      <c r="AQ46" s="92"/>
      <c r="AR46" s="92"/>
    </row>
    <row r="47" spans="1:44" s="18" customFormat="1" ht="26.25" customHeight="1" thickBot="1" x14ac:dyDescent="0.3">
      <c r="A47" s="228"/>
      <c r="B47" s="229"/>
      <c r="C47" s="229"/>
      <c r="D47" s="229"/>
      <c r="E47" s="229"/>
      <c r="F47" s="40"/>
      <c r="G47" s="41"/>
      <c r="H47" s="41"/>
      <c r="I47" s="41"/>
      <c r="J47" s="41"/>
      <c r="K47" s="41"/>
      <c r="L47" s="41"/>
      <c r="M47" s="41"/>
      <c r="N47" s="41"/>
      <c r="O47" s="41"/>
      <c r="P47" s="41"/>
      <c r="Q47" s="41"/>
      <c r="R47" s="133"/>
      <c r="S47" s="134"/>
      <c r="T47" s="103"/>
      <c r="U47" s="56"/>
      <c r="V47" s="51"/>
      <c r="W47" s="230"/>
      <c r="X47" s="229"/>
      <c r="Y47" s="229"/>
      <c r="Z47" s="231"/>
      <c r="AA47" s="91"/>
      <c r="AB47" s="91"/>
      <c r="AC47" s="91"/>
      <c r="AD47" s="91"/>
      <c r="AE47" s="91"/>
      <c r="AF47" s="91"/>
      <c r="AG47" s="91"/>
      <c r="AH47" s="91"/>
      <c r="AI47" s="91"/>
      <c r="AJ47" s="91"/>
      <c r="AK47" s="91"/>
      <c r="AL47" s="91"/>
      <c r="AM47" s="91"/>
      <c r="AN47" s="92"/>
      <c r="AO47" s="92"/>
      <c r="AP47" s="92"/>
      <c r="AQ47" s="92"/>
      <c r="AR47" s="92"/>
    </row>
    <row r="48" spans="1:44"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mMbe6eAgSW9EEVBHX9tw/ioROPUnHQgn65vmkgJPvho0+zas7Vfvj/7PpFzwyEBSo/5tD66MufxqD2TxrvCWeg==" saltValue="Asah3ymjSdAhMQzocJcsh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hyperlinks>
    <hyperlink ref="Z18" r:id="rId1" display="https://youtu.be/7MX_G2w13jU?si=cVnxn6a8nPAdVgeq_x000a_"/>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BV997"/>
  <sheetViews>
    <sheetView tabSelected="1" zoomScale="90" zoomScaleNormal="90" zoomScaleSheetLayoutView="50" zoomScalePageLayoutView="21" workbookViewId="0">
      <selection activeCell="D9" sqref="D9"/>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74" ht="40.5" customHeight="1" x14ac:dyDescent="0.25">
      <c r="A1" s="281" t="s">
        <v>65</v>
      </c>
      <c r="B1" s="282"/>
      <c r="C1" s="282"/>
      <c r="D1" s="282"/>
      <c r="E1" s="282"/>
      <c r="F1" s="282"/>
      <c r="G1" s="282"/>
      <c r="H1" s="282"/>
      <c r="I1" s="282"/>
      <c r="J1" s="282"/>
      <c r="K1" s="282"/>
      <c r="L1" s="282"/>
      <c r="M1" s="282"/>
      <c r="N1" s="282"/>
      <c r="O1" s="282"/>
      <c r="P1" s="282"/>
      <c r="Q1" s="282"/>
      <c r="R1" s="283"/>
      <c r="S1" s="267" t="s">
        <v>234</v>
      </c>
      <c r="T1" s="268"/>
      <c r="U1" s="268"/>
      <c r="V1" s="268"/>
      <c r="W1" s="268"/>
      <c r="X1" s="268"/>
      <c r="Y1" s="268"/>
      <c r="Z1" s="269"/>
      <c r="AA1" s="2"/>
      <c r="AB1" s="2"/>
      <c r="AC1" s="2"/>
      <c r="AD1" s="2"/>
      <c r="AE1" s="2"/>
      <c r="AF1" s="2"/>
      <c r="AG1" s="2"/>
      <c r="AH1" s="2"/>
      <c r="AI1" s="2"/>
      <c r="AJ1" s="2"/>
      <c r="AK1" s="2"/>
      <c r="AL1" s="2"/>
      <c r="AM1" s="2"/>
    </row>
    <row r="2" spans="1:74" ht="43.5" customHeight="1" thickBot="1" x14ac:dyDescent="0.3">
      <c r="A2" s="284" t="s">
        <v>53</v>
      </c>
      <c r="B2" s="285"/>
      <c r="C2" s="285"/>
      <c r="D2" s="285"/>
      <c r="E2" s="285"/>
      <c r="F2" s="285"/>
      <c r="G2" s="285"/>
      <c r="H2" s="285"/>
      <c r="I2" s="285"/>
      <c r="J2" s="285"/>
      <c r="K2" s="285"/>
      <c r="L2" s="285"/>
      <c r="M2" s="285"/>
      <c r="N2" s="285"/>
      <c r="O2" s="285"/>
      <c r="P2" s="285"/>
      <c r="Q2" s="285"/>
      <c r="R2" s="286"/>
      <c r="S2" s="270"/>
      <c r="T2" s="271"/>
      <c r="U2" s="271"/>
      <c r="V2" s="271"/>
      <c r="W2" s="271"/>
      <c r="X2" s="271"/>
      <c r="Y2" s="271"/>
      <c r="Z2" s="272"/>
      <c r="AF2" s="1"/>
      <c r="AG2" s="1"/>
      <c r="AH2" s="1"/>
      <c r="AI2" s="1"/>
      <c r="AJ2" s="1"/>
      <c r="AK2" s="1"/>
      <c r="AL2" s="1"/>
      <c r="AM2" s="1"/>
    </row>
    <row r="3" spans="1:74" ht="48.75" customHeight="1" thickBot="1" x14ac:dyDescent="0.3">
      <c r="A3" s="31" t="s">
        <v>52</v>
      </c>
      <c r="B3" s="287" t="s">
        <v>91</v>
      </c>
      <c r="C3" s="288"/>
      <c r="D3" s="288"/>
      <c r="E3" s="288"/>
      <c r="F3" s="288"/>
      <c r="G3" s="288"/>
      <c r="H3" s="288"/>
      <c r="I3" s="288"/>
      <c r="J3" s="288"/>
      <c r="K3" s="288"/>
      <c r="L3" s="288"/>
      <c r="M3" s="288"/>
      <c r="N3" s="288"/>
      <c r="O3" s="288"/>
      <c r="P3" s="288"/>
      <c r="Q3" s="288"/>
      <c r="R3" s="289"/>
      <c r="S3" s="273"/>
      <c r="T3" s="274"/>
      <c r="U3" s="274"/>
      <c r="V3" s="274"/>
      <c r="W3" s="274"/>
      <c r="X3" s="274"/>
      <c r="Y3" s="274"/>
      <c r="Z3" s="275"/>
      <c r="AF3" s="1"/>
      <c r="AG3" s="1"/>
      <c r="AH3" s="1"/>
      <c r="AI3" s="1"/>
      <c r="AJ3" s="1"/>
      <c r="AK3" s="1"/>
      <c r="AL3" s="1"/>
      <c r="AM3" s="1"/>
    </row>
    <row r="4" spans="1:74" ht="36" customHeight="1" thickBot="1" x14ac:dyDescent="0.3">
      <c r="A4" s="30" t="s">
        <v>0</v>
      </c>
      <c r="B4" s="290" t="s">
        <v>63</v>
      </c>
      <c r="C4" s="291"/>
      <c r="D4" s="291"/>
      <c r="E4" s="291"/>
      <c r="F4" s="291"/>
      <c r="G4" s="291"/>
      <c r="H4" s="291"/>
      <c r="I4" s="291"/>
      <c r="J4" s="291"/>
      <c r="K4" s="291"/>
      <c r="L4" s="291"/>
      <c r="M4" s="291"/>
      <c r="N4" s="291"/>
      <c r="O4" s="291"/>
      <c r="P4" s="291"/>
      <c r="Q4" s="291"/>
      <c r="R4" s="292"/>
      <c r="S4" s="276"/>
      <c r="T4" s="277"/>
      <c r="U4" s="277"/>
      <c r="V4" s="277"/>
      <c r="W4" s="277"/>
      <c r="X4" s="277"/>
      <c r="Y4" s="277"/>
      <c r="Z4" s="278"/>
      <c r="AF4" s="1"/>
      <c r="AG4" s="1"/>
      <c r="AH4" s="1"/>
      <c r="AI4" s="1"/>
      <c r="AJ4" s="1"/>
      <c r="AK4" s="1"/>
      <c r="AL4" s="1"/>
      <c r="AM4" s="1"/>
    </row>
    <row r="5" spans="1:74" s="24" customFormat="1" ht="29.45" customHeight="1" thickBot="1" x14ac:dyDescent="0.3">
      <c r="A5" s="293" t="s">
        <v>1</v>
      </c>
      <c r="B5" s="294"/>
      <c r="C5" s="294"/>
      <c r="D5" s="294"/>
      <c r="E5" s="294"/>
      <c r="F5" s="294"/>
      <c r="G5" s="294"/>
      <c r="H5" s="294"/>
      <c r="I5" s="294"/>
      <c r="J5" s="294"/>
      <c r="K5" s="294"/>
      <c r="L5" s="294"/>
      <c r="M5" s="294"/>
      <c r="N5" s="294"/>
      <c r="O5" s="294"/>
      <c r="P5" s="294"/>
      <c r="Q5" s="294"/>
      <c r="R5" s="295"/>
      <c r="S5" s="302" t="s">
        <v>233</v>
      </c>
      <c r="T5" s="303"/>
      <c r="U5" s="303"/>
      <c r="V5" s="303"/>
      <c r="W5" s="303"/>
      <c r="X5" s="303"/>
      <c r="Y5" s="303"/>
      <c r="Z5" s="304"/>
      <c r="AA5" s="25"/>
      <c r="AB5" s="25"/>
      <c r="AC5" s="25"/>
      <c r="AD5" s="25"/>
      <c r="AE5" s="25"/>
      <c r="AF5" s="25"/>
      <c r="AG5" s="25"/>
      <c r="AH5" s="25"/>
      <c r="AI5" s="25"/>
      <c r="AJ5" s="25"/>
      <c r="AK5" s="25"/>
      <c r="AL5" s="25"/>
      <c r="AM5" s="25"/>
    </row>
    <row r="6" spans="1:74" ht="30.75" customHeight="1" thickBot="1" x14ac:dyDescent="0.3">
      <c r="A6" s="216" t="s">
        <v>25</v>
      </c>
      <c r="B6" s="218" t="s">
        <v>9</v>
      </c>
      <c r="C6" s="216" t="s">
        <v>54</v>
      </c>
      <c r="D6" s="218" t="s">
        <v>55</v>
      </c>
      <c r="E6" s="260" t="s">
        <v>3</v>
      </c>
      <c r="F6" s="220" t="s">
        <v>61</v>
      </c>
      <c r="G6" s="221"/>
      <c r="H6" s="221"/>
      <c r="I6" s="221"/>
      <c r="J6" s="221"/>
      <c r="K6" s="221"/>
      <c r="L6" s="221"/>
      <c r="M6" s="221"/>
      <c r="N6" s="221"/>
      <c r="O6" s="221"/>
      <c r="P6" s="221"/>
      <c r="Q6" s="266"/>
      <c r="R6" s="256" t="s">
        <v>34</v>
      </c>
      <c r="S6" s="244" t="s">
        <v>29</v>
      </c>
      <c r="T6" s="246" t="s">
        <v>23</v>
      </c>
      <c r="U6" s="246" t="s">
        <v>60</v>
      </c>
      <c r="V6" s="252" t="s">
        <v>59</v>
      </c>
      <c r="W6" s="195" t="s">
        <v>10</v>
      </c>
      <c r="X6" s="195" t="s">
        <v>26</v>
      </c>
      <c r="Y6" s="206" t="s">
        <v>11</v>
      </c>
      <c r="Z6" s="197" t="s">
        <v>28</v>
      </c>
      <c r="AA6" s="1"/>
      <c r="AB6" s="1"/>
      <c r="AC6" s="1"/>
      <c r="AD6" s="1"/>
      <c r="AE6" s="1"/>
      <c r="AF6" s="1"/>
      <c r="AG6" s="1"/>
      <c r="AH6" s="1"/>
      <c r="AI6" s="1"/>
      <c r="AJ6" s="1"/>
      <c r="AK6" s="1"/>
      <c r="AL6" s="1"/>
      <c r="AM6" s="1"/>
    </row>
    <row r="7" spans="1:74" ht="48" customHeight="1" thickBot="1" x14ac:dyDescent="0.3">
      <c r="A7" s="279"/>
      <c r="B7" s="301"/>
      <c r="C7" s="279"/>
      <c r="D7" s="300"/>
      <c r="E7" s="261"/>
      <c r="F7" s="96" t="s">
        <v>57</v>
      </c>
      <c r="G7" s="97" t="s">
        <v>58</v>
      </c>
      <c r="H7" s="97" t="s">
        <v>12</v>
      </c>
      <c r="I7" s="97" t="s">
        <v>13</v>
      </c>
      <c r="J7" s="97" t="s">
        <v>14</v>
      </c>
      <c r="K7" s="97" t="s">
        <v>15</v>
      </c>
      <c r="L7" s="97" t="s">
        <v>16</v>
      </c>
      <c r="M7" s="97" t="s">
        <v>17</v>
      </c>
      <c r="N7" s="97" t="s">
        <v>18</v>
      </c>
      <c r="O7" s="97" t="s">
        <v>19</v>
      </c>
      <c r="P7" s="97" t="s">
        <v>20</v>
      </c>
      <c r="Q7" s="98" t="s">
        <v>21</v>
      </c>
      <c r="R7" s="262"/>
      <c r="S7" s="265"/>
      <c r="T7" s="253"/>
      <c r="U7" s="253"/>
      <c r="V7" s="299"/>
      <c r="W7" s="264"/>
      <c r="X7" s="264"/>
      <c r="Y7" s="263"/>
      <c r="Z7" s="259"/>
      <c r="AA7" s="1"/>
      <c r="AB7" s="1"/>
      <c r="AC7" s="1"/>
      <c r="AD7" s="1"/>
      <c r="AE7" s="1"/>
      <c r="AF7" s="1"/>
      <c r="AG7" s="1"/>
      <c r="AH7" s="1"/>
      <c r="AI7" s="1"/>
      <c r="AJ7" s="1"/>
      <c r="AK7" s="1"/>
      <c r="AL7" s="1"/>
      <c r="AM7" s="1"/>
    </row>
    <row r="8" spans="1:74" ht="136.5" customHeight="1" x14ac:dyDescent="0.25">
      <c r="A8" s="33" t="s">
        <v>30</v>
      </c>
      <c r="B8" s="154" t="s">
        <v>96</v>
      </c>
      <c r="C8" s="155" t="s">
        <v>97</v>
      </c>
      <c r="D8" s="104">
        <v>1</v>
      </c>
      <c r="E8" s="128" t="s">
        <v>74</v>
      </c>
      <c r="F8" s="175" t="s">
        <v>57</v>
      </c>
      <c r="G8" s="175" t="s">
        <v>58</v>
      </c>
      <c r="H8" s="175" t="s">
        <v>12</v>
      </c>
      <c r="I8" s="175" t="s">
        <v>13</v>
      </c>
      <c r="J8" s="175" t="s">
        <v>14</v>
      </c>
      <c r="K8" s="175" t="s">
        <v>15</v>
      </c>
      <c r="L8" s="175" t="s">
        <v>16</v>
      </c>
      <c r="M8" s="175" t="s">
        <v>17</v>
      </c>
      <c r="N8" s="175" t="s">
        <v>18</v>
      </c>
      <c r="O8" s="175" t="s">
        <v>19</v>
      </c>
      <c r="P8" s="175" t="s">
        <v>20</v>
      </c>
      <c r="Q8" s="175" t="s">
        <v>21</v>
      </c>
      <c r="R8" s="137" t="s">
        <v>69</v>
      </c>
      <c r="S8" s="67">
        <v>1</v>
      </c>
      <c r="T8" s="68">
        <v>1</v>
      </c>
      <c r="U8" s="69">
        <v>1</v>
      </c>
      <c r="V8" s="72">
        <v>1</v>
      </c>
      <c r="W8" s="173" t="s">
        <v>177</v>
      </c>
      <c r="X8" s="173" t="s">
        <v>143</v>
      </c>
      <c r="Y8" s="135" t="s">
        <v>143</v>
      </c>
      <c r="Z8" s="135" t="s">
        <v>207</v>
      </c>
      <c r="AA8" s="1"/>
      <c r="AB8" s="1"/>
      <c r="AC8" s="1"/>
      <c r="AD8" s="1"/>
      <c r="AE8" s="1"/>
      <c r="AF8" s="1"/>
      <c r="AG8" s="1"/>
      <c r="AH8" s="1"/>
      <c r="AI8" s="1"/>
      <c r="AJ8" s="1"/>
      <c r="AK8" s="1"/>
      <c r="AL8" s="1"/>
      <c r="AM8" s="1"/>
    </row>
    <row r="9" spans="1:74" ht="135.75" customHeight="1" x14ac:dyDescent="0.25">
      <c r="A9" s="33" t="s">
        <v>31</v>
      </c>
      <c r="B9" s="156" t="s">
        <v>141</v>
      </c>
      <c r="C9" s="155" t="s">
        <v>140</v>
      </c>
      <c r="D9" s="157">
        <v>2</v>
      </c>
      <c r="E9" s="105" t="s">
        <v>68</v>
      </c>
      <c r="F9" s="136"/>
      <c r="G9" s="136"/>
      <c r="H9" s="175" t="s">
        <v>85</v>
      </c>
      <c r="I9" s="175" t="s">
        <v>13</v>
      </c>
      <c r="J9" s="175"/>
      <c r="K9" s="138"/>
      <c r="L9" s="138"/>
      <c r="M9" s="138"/>
      <c r="N9" s="138"/>
      <c r="O9" s="138"/>
      <c r="P9" s="138"/>
      <c r="Q9" s="138"/>
      <c r="R9" s="137" t="s">
        <v>70</v>
      </c>
      <c r="S9" s="67">
        <v>0</v>
      </c>
      <c r="T9" s="68">
        <v>0</v>
      </c>
      <c r="U9" s="69">
        <v>3</v>
      </c>
      <c r="V9" s="71">
        <v>1.5</v>
      </c>
      <c r="W9" s="173" t="s">
        <v>231</v>
      </c>
      <c r="X9" s="135" t="s">
        <v>143</v>
      </c>
      <c r="Y9" s="135" t="s">
        <v>143</v>
      </c>
      <c r="Z9" s="135" t="s">
        <v>235</v>
      </c>
      <c r="AA9" s="1"/>
      <c r="AB9" s="1"/>
      <c r="AC9" s="1"/>
      <c r="AD9" s="1"/>
      <c r="AE9" s="1"/>
      <c r="AF9" s="1"/>
      <c r="AG9" s="1"/>
      <c r="AH9" s="1"/>
      <c r="AI9" s="1"/>
      <c r="AJ9" s="1"/>
      <c r="AK9" s="1"/>
      <c r="AL9" s="1"/>
      <c r="AM9" s="1"/>
    </row>
    <row r="10" spans="1:74" ht="95.45" customHeight="1" x14ac:dyDescent="0.25">
      <c r="A10" s="33" t="s">
        <v>32</v>
      </c>
      <c r="B10" s="158" t="s">
        <v>93</v>
      </c>
      <c r="C10" s="155" t="s">
        <v>94</v>
      </c>
      <c r="D10" s="160">
        <v>1</v>
      </c>
      <c r="E10" s="129" t="s">
        <v>71</v>
      </c>
      <c r="F10" s="139"/>
      <c r="G10" s="138"/>
      <c r="H10" s="138"/>
      <c r="I10" s="138"/>
      <c r="J10" s="138" t="s">
        <v>14</v>
      </c>
      <c r="K10" s="138"/>
      <c r="L10" s="138"/>
      <c r="M10" s="138"/>
      <c r="N10" s="175"/>
      <c r="O10" s="138"/>
      <c r="P10" s="136"/>
      <c r="Q10" s="136"/>
      <c r="R10" s="137" t="s">
        <v>69</v>
      </c>
      <c r="S10" s="67">
        <v>0</v>
      </c>
      <c r="T10" s="68">
        <v>0</v>
      </c>
      <c r="U10" s="69">
        <v>1</v>
      </c>
      <c r="V10" s="71">
        <v>1</v>
      </c>
      <c r="W10" s="173" t="s">
        <v>231</v>
      </c>
      <c r="X10" s="69" t="s">
        <v>143</v>
      </c>
      <c r="Y10" s="69" t="s">
        <v>143</v>
      </c>
      <c r="Z10" s="135" t="s">
        <v>143</v>
      </c>
      <c r="AA10" s="1"/>
      <c r="AB10" s="1"/>
      <c r="AC10" s="1"/>
      <c r="AD10" s="1"/>
      <c r="AE10" s="1"/>
      <c r="AF10" s="1"/>
      <c r="AG10" s="1"/>
      <c r="AH10" s="1"/>
      <c r="AI10" s="1"/>
      <c r="AJ10" s="1"/>
      <c r="AK10" s="1"/>
      <c r="AL10" s="1"/>
      <c r="AM10" s="1"/>
    </row>
    <row r="11" spans="1:74" ht="169.5" customHeight="1" x14ac:dyDescent="0.25">
      <c r="A11" s="33" t="s">
        <v>33</v>
      </c>
      <c r="B11" s="158" t="s">
        <v>95</v>
      </c>
      <c r="C11" s="159" t="s">
        <v>134</v>
      </c>
      <c r="D11" s="160">
        <v>3</v>
      </c>
      <c r="E11" s="130" t="s">
        <v>107</v>
      </c>
      <c r="F11" s="136"/>
      <c r="G11" s="138"/>
      <c r="H11" s="138"/>
      <c r="I11" s="175" t="s">
        <v>13</v>
      </c>
      <c r="J11" s="175"/>
      <c r="K11" s="175"/>
      <c r="L11" s="175"/>
      <c r="M11" s="175" t="s">
        <v>17</v>
      </c>
      <c r="N11" s="175"/>
      <c r="O11" s="175"/>
      <c r="P11" s="175"/>
      <c r="Q11" s="175" t="s">
        <v>21</v>
      </c>
      <c r="R11" s="137" t="s">
        <v>83</v>
      </c>
      <c r="S11" s="67">
        <v>1</v>
      </c>
      <c r="T11" s="68">
        <v>1</v>
      </c>
      <c r="U11" s="69">
        <v>3</v>
      </c>
      <c r="V11" s="71">
        <v>1</v>
      </c>
      <c r="W11" s="69" t="s">
        <v>236</v>
      </c>
      <c r="X11" s="135" t="s">
        <v>143</v>
      </c>
      <c r="Y11" s="135" t="s">
        <v>183</v>
      </c>
      <c r="Z11" s="135" t="s">
        <v>143</v>
      </c>
      <c r="AA11" s="1"/>
      <c r="AB11" s="1"/>
      <c r="AC11" s="1"/>
      <c r="AD11" s="1"/>
      <c r="AE11" s="1"/>
      <c r="AF11" s="1"/>
      <c r="AG11" s="1"/>
      <c r="AH11" s="1"/>
      <c r="AI11" s="1"/>
      <c r="AJ11" s="1"/>
      <c r="AK11" s="1"/>
      <c r="AL11" s="1"/>
      <c r="AM11" s="1"/>
      <c r="BV11" s="12" cm="1">
        <f t="array" ref="BV11">BB11:BV11</f>
        <v>0</v>
      </c>
    </row>
    <row r="12" spans="1:74" ht="30.75" customHeight="1" thickBot="1" x14ac:dyDescent="0.3">
      <c r="A12" s="10"/>
      <c r="B12" s="4"/>
      <c r="C12" s="5"/>
      <c r="D12" s="106"/>
      <c r="E12" s="131"/>
      <c r="F12" s="213"/>
      <c r="G12" s="213"/>
      <c r="H12" s="213"/>
      <c r="I12" s="213"/>
      <c r="J12" s="213"/>
      <c r="K12" s="213"/>
      <c r="L12" s="213"/>
      <c r="M12" s="213"/>
      <c r="N12" s="213"/>
      <c r="O12" s="213"/>
      <c r="P12" s="213"/>
      <c r="Q12" s="213"/>
      <c r="R12" s="34"/>
      <c r="S12" s="42"/>
      <c r="T12" s="43"/>
      <c r="U12" s="43"/>
      <c r="V12" s="44"/>
      <c r="W12" s="14"/>
      <c r="X12" s="4"/>
      <c r="Y12" s="4"/>
      <c r="Z12" s="6"/>
      <c r="AA12" s="1"/>
      <c r="AB12" s="1"/>
      <c r="AC12" s="1"/>
      <c r="AD12" s="1"/>
      <c r="AE12" s="1"/>
      <c r="AF12" s="1"/>
      <c r="AG12" s="1"/>
      <c r="AH12" s="1"/>
      <c r="AI12" s="1"/>
      <c r="AJ12" s="1"/>
      <c r="AK12" s="1"/>
      <c r="AL12" s="1"/>
      <c r="AM12" s="1"/>
    </row>
    <row r="13" spans="1:74" s="24" customFormat="1" ht="33.75" customHeight="1" thickBot="1" x14ac:dyDescent="0.3">
      <c r="A13" s="296" t="s">
        <v>5</v>
      </c>
      <c r="B13" s="297"/>
      <c r="C13" s="297"/>
      <c r="D13" s="297"/>
      <c r="E13" s="297"/>
      <c r="F13" s="297"/>
      <c r="G13" s="297"/>
      <c r="H13" s="297"/>
      <c r="I13" s="297"/>
      <c r="J13" s="297"/>
      <c r="K13" s="297"/>
      <c r="L13" s="297"/>
      <c r="M13" s="297"/>
      <c r="N13" s="297"/>
      <c r="O13" s="297"/>
      <c r="P13" s="297"/>
      <c r="Q13" s="297"/>
      <c r="R13" s="297"/>
      <c r="S13" s="297"/>
      <c r="T13" s="297"/>
      <c r="U13" s="297"/>
      <c r="V13" s="298"/>
      <c r="W13" s="309" t="s">
        <v>233</v>
      </c>
      <c r="X13" s="310"/>
      <c r="Y13" s="310"/>
      <c r="Z13" s="311"/>
      <c r="AA13" s="23"/>
      <c r="AB13" s="23"/>
      <c r="AC13" s="23"/>
      <c r="AD13" s="23"/>
      <c r="AE13" s="23"/>
      <c r="AF13" s="23"/>
      <c r="AG13" s="23"/>
      <c r="AH13" s="23"/>
      <c r="AI13" s="23"/>
      <c r="AJ13" s="23"/>
      <c r="AK13" s="23"/>
      <c r="AL13" s="23"/>
      <c r="AM13" s="23"/>
    </row>
    <row r="14" spans="1:74" ht="48" customHeight="1" thickBot="1" x14ac:dyDescent="0.3">
      <c r="A14" s="216" t="s">
        <v>2</v>
      </c>
      <c r="B14" s="216" t="s">
        <v>9</v>
      </c>
      <c r="C14" s="216" t="s">
        <v>54</v>
      </c>
      <c r="D14" s="216" t="s">
        <v>55</v>
      </c>
      <c r="E14" s="218" t="s">
        <v>3</v>
      </c>
      <c r="F14" s="223" t="s">
        <v>4</v>
      </c>
      <c r="G14" s="224"/>
      <c r="H14" s="224"/>
      <c r="I14" s="224"/>
      <c r="J14" s="224"/>
      <c r="K14" s="224"/>
      <c r="L14" s="224"/>
      <c r="M14" s="224"/>
      <c r="N14" s="224"/>
      <c r="O14" s="224"/>
      <c r="P14" s="224"/>
      <c r="Q14" s="225"/>
      <c r="R14" s="250" t="s">
        <v>27</v>
      </c>
      <c r="S14" s="244" t="s">
        <v>22</v>
      </c>
      <c r="T14" s="246" t="s">
        <v>23</v>
      </c>
      <c r="U14" s="246" t="s">
        <v>60</v>
      </c>
      <c r="V14" s="305" t="s">
        <v>24</v>
      </c>
      <c r="W14" s="195" t="s">
        <v>10</v>
      </c>
      <c r="X14" s="206" t="s">
        <v>26</v>
      </c>
      <c r="Y14" s="195" t="s">
        <v>11</v>
      </c>
      <c r="Z14" s="204" t="s">
        <v>28</v>
      </c>
      <c r="AA14" s="1"/>
      <c r="AB14" s="1"/>
      <c r="AC14" s="1"/>
      <c r="AD14" s="1"/>
      <c r="AE14" s="1"/>
      <c r="AF14" s="1"/>
      <c r="AG14" s="1"/>
      <c r="AH14" s="1"/>
      <c r="AI14" s="1"/>
      <c r="AJ14" s="1"/>
      <c r="AK14" s="1"/>
      <c r="AL14" s="1"/>
      <c r="AM14" s="1"/>
    </row>
    <row r="15" spans="1:74" ht="48" customHeight="1" thickBot="1" x14ac:dyDescent="0.3">
      <c r="A15" s="279"/>
      <c r="B15" s="217"/>
      <c r="C15" s="217"/>
      <c r="D15" s="280"/>
      <c r="E15" s="219"/>
      <c r="F15" s="26" t="s">
        <v>57</v>
      </c>
      <c r="G15" s="27" t="s">
        <v>58</v>
      </c>
      <c r="H15" s="28" t="s">
        <v>12</v>
      </c>
      <c r="I15" s="29" t="s">
        <v>13</v>
      </c>
      <c r="J15" s="26" t="s">
        <v>14</v>
      </c>
      <c r="K15" s="28" t="s">
        <v>15</v>
      </c>
      <c r="L15" s="29" t="s">
        <v>16</v>
      </c>
      <c r="M15" s="26" t="s">
        <v>17</v>
      </c>
      <c r="N15" s="28" t="s">
        <v>18</v>
      </c>
      <c r="O15" s="29" t="s">
        <v>19</v>
      </c>
      <c r="P15" s="26" t="s">
        <v>20</v>
      </c>
      <c r="Q15" s="29" t="s">
        <v>21</v>
      </c>
      <c r="R15" s="217"/>
      <c r="S15" s="307"/>
      <c r="T15" s="308"/>
      <c r="U15" s="253"/>
      <c r="V15" s="306"/>
      <c r="W15" s="196"/>
      <c r="X15" s="207"/>
      <c r="Y15" s="196"/>
      <c r="Z15" s="205"/>
      <c r="AA15" s="1"/>
      <c r="AB15" s="1"/>
      <c r="AC15" s="1"/>
      <c r="AD15" s="1"/>
      <c r="AE15" s="1"/>
      <c r="AF15" s="1"/>
      <c r="AG15" s="1"/>
      <c r="AH15" s="1"/>
      <c r="AI15" s="1"/>
      <c r="AJ15" s="1"/>
      <c r="AK15" s="1"/>
      <c r="AL15" s="1"/>
      <c r="AM15" s="1"/>
    </row>
    <row r="16" spans="1:74" ht="107.25" customHeight="1" x14ac:dyDescent="0.25">
      <c r="A16" s="57" t="s">
        <v>35</v>
      </c>
      <c r="B16" s="155" t="s">
        <v>98</v>
      </c>
      <c r="C16" s="155" t="s">
        <v>99</v>
      </c>
      <c r="D16" s="109">
        <v>9</v>
      </c>
      <c r="E16" s="107" t="s">
        <v>74</v>
      </c>
      <c r="F16" s="174" t="s">
        <v>57</v>
      </c>
      <c r="G16" s="140"/>
      <c r="H16" s="174" t="s">
        <v>12</v>
      </c>
      <c r="I16" s="174" t="s">
        <v>13</v>
      </c>
      <c r="J16" s="174" t="s">
        <v>14</v>
      </c>
      <c r="K16" s="140"/>
      <c r="L16" s="174" t="s">
        <v>16</v>
      </c>
      <c r="M16" s="140"/>
      <c r="N16" s="174" t="s">
        <v>18</v>
      </c>
      <c r="O16" s="174" t="s">
        <v>19</v>
      </c>
      <c r="P16" s="174" t="s">
        <v>20</v>
      </c>
      <c r="Q16" s="174" t="s">
        <v>21</v>
      </c>
      <c r="R16" s="137" t="s">
        <v>101</v>
      </c>
      <c r="S16" s="67">
        <v>3</v>
      </c>
      <c r="T16" s="68">
        <v>3</v>
      </c>
      <c r="U16" s="69">
        <v>9</v>
      </c>
      <c r="V16" s="71">
        <v>1</v>
      </c>
      <c r="W16" s="69" t="s">
        <v>237</v>
      </c>
      <c r="X16" s="135" t="s">
        <v>143</v>
      </c>
      <c r="Y16" s="135" t="s">
        <v>209</v>
      </c>
      <c r="Z16" s="135" t="s">
        <v>143</v>
      </c>
      <c r="AA16" s="1"/>
      <c r="AB16" s="1"/>
      <c r="AC16" s="1"/>
      <c r="AD16" s="1"/>
      <c r="AE16" s="1"/>
      <c r="AF16" s="1"/>
      <c r="AG16" s="1"/>
      <c r="AH16" s="1"/>
      <c r="AI16" s="1"/>
      <c r="AJ16" s="1"/>
      <c r="AK16" s="1"/>
      <c r="AL16" s="1"/>
      <c r="AM16" s="1"/>
    </row>
    <row r="17" spans="1:39" ht="85.5" customHeight="1" x14ac:dyDescent="0.25">
      <c r="A17" s="58" t="s">
        <v>36</v>
      </c>
      <c r="B17" s="155" t="s">
        <v>100</v>
      </c>
      <c r="C17" s="155" t="s">
        <v>75</v>
      </c>
      <c r="D17" s="109">
        <v>5</v>
      </c>
      <c r="E17" s="108" t="s">
        <v>74</v>
      </c>
      <c r="F17" s="140" t="s">
        <v>57</v>
      </c>
      <c r="G17" s="90" t="s">
        <v>58</v>
      </c>
      <c r="H17" s="90" t="s">
        <v>85</v>
      </c>
      <c r="I17" s="87" t="s">
        <v>88</v>
      </c>
      <c r="J17" s="174" t="s">
        <v>86</v>
      </c>
      <c r="K17" s="87" t="s">
        <v>76</v>
      </c>
      <c r="L17" s="87" t="s">
        <v>89</v>
      </c>
      <c r="M17" s="87" t="s">
        <v>84</v>
      </c>
      <c r="N17" s="174" t="s">
        <v>90</v>
      </c>
      <c r="O17" s="87" t="s">
        <v>87</v>
      </c>
      <c r="P17" s="87" t="s">
        <v>79</v>
      </c>
      <c r="Q17" s="146" t="s">
        <v>82</v>
      </c>
      <c r="R17" s="73" t="s">
        <v>109</v>
      </c>
      <c r="S17" s="67">
        <v>1</v>
      </c>
      <c r="T17" s="68">
        <v>0</v>
      </c>
      <c r="U17" s="69">
        <v>4</v>
      </c>
      <c r="V17" s="71">
        <f>U17/R17</f>
        <v>0.8</v>
      </c>
      <c r="W17" s="135" t="s">
        <v>238</v>
      </c>
      <c r="X17" s="135" t="s">
        <v>239</v>
      </c>
      <c r="Y17" s="135" t="s">
        <v>154</v>
      </c>
      <c r="Z17" s="135" t="s">
        <v>143</v>
      </c>
      <c r="AA17" s="1"/>
      <c r="AB17" s="1"/>
      <c r="AC17" s="1"/>
      <c r="AD17" s="1"/>
      <c r="AE17" s="1"/>
      <c r="AF17" s="1"/>
      <c r="AG17" s="1"/>
      <c r="AH17" s="1"/>
      <c r="AI17" s="1"/>
      <c r="AJ17" s="1"/>
      <c r="AK17" s="1"/>
      <c r="AL17" s="1"/>
      <c r="AM17" s="1"/>
    </row>
    <row r="18" spans="1:39" ht="154.5" customHeight="1" x14ac:dyDescent="0.25">
      <c r="A18" s="59" t="s">
        <v>37</v>
      </c>
      <c r="B18" s="155" t="s">
        <v>102</v>
      </c>
      <c r="C18" s="155" t="s">
        <v>103</v>
      </c>
      <c r="D18" s="109">
        <v>5</v>
      </c>
      <c r="E18" s="94" t="s">
        <v>71</v>
      </c>
      <c r="F18" s="176"/>
      <c r="G18" s="176" t="s">
        <v>58</v>
      </c>
      <c r="H18" s="76"/>
      <c r="I18" s="176" t="s">
        <v>88</v>
      </c>
      <c r="J18" s="176"/>
      <c r="K18" s="176" t="s">
        <v>76</v>
      </c>
      <c r="L18" s="176"/>
      <c r="M18" s="147"/>
      <c r="N18" s="176" t="s">
        <v>90</v>
      </c>
      <c r="O18" s="176"/>
      <c r="P18" s="148"/>
      <c r="Q18" s="146" t="s">
        <v>82</v>
      </c>
      <c r="R18" s="93" t="s">
        <v>109</v>
      </c>
      <c r="S18" s="142">
        <v>1</v>
      </c>
      <c r="T18" s="143">
        <v>1</v>
      </c>
      <c r="U18" s="144">
        <v>9</v>
      </c>
      <c r="V18" s="71">
        <f>U18/R18</f>
        <v>1.8</v>
      </c>
      <c r="W18" s="135" t="s">
        <v>240</v>
      </c>
      <c r="X18" s="135" t="s">
        <v>241</v>
      </c>
      <c r="Y18" s="135" t="s">
        <v>242</v>
      </c>
      <c r="Z18" s="135" t="s">
        <v>143</v>
      </c>
      <c r="AA18" s="1"/>
      <c r="AB18" s="1"/>
      <c r="AC18" s="1"/>
      <c r="AD18" s="1"/>
      <c r="AE18" s="1"/>
      <c r="AF18" s="1"/>
      <c r="AG18" s="1"/>
      <c r="AH18" s="1"/>
      <c r="AI18" s="1"/>
      <c r="AJ18" s="1"/>
      <c r="AK18" s="1"/>
      <c r="AL18" s="1"/>
      <c r="AM18" s="1"/>
    </row>
    <row r="19" spans="1:39" ht="105.75" customHeight="1" x14ac:dyDescent="0.25">
      <c r="A19" s="59" t="s">
        <v>38</v>
      </c>
      <c r="B19" s="155" t="s">
        <v>104</v>
      </c>
      <c r="C19" s="155" t="s">
        <v>135</v>
      </c>
      <c r="D19" s="109">
        <v>12</v>
      </c>
      <c r="E19" s="108" t="s">
        <v>108</v>
      </c>
      <c r="F19" s="172" t="s">
        <v>57</v>
      </c>
      <c r="G19" s="179" t="s">
        <v>58</v>
      </c>
      <c r="H19" s="177" t="s">
        <v>85</v>
      </c>
      <c r="I19" s="177" t="s">
        <v>111</v>
      </c>
      <c r="J19" s="177" t="s">
        <v>86</v>
      </c>
      <c r="K19" s="177" t="s">
        <v>76</v>
      </c>
      <c r="L19" s="177" t="s">
        <v>89</v>
      </c>
      <c r="M19" s="177" t="s">
        <v>84</v>
      </c>
      <c r="N19" s="177" t="s">
        <v>90</v>
      </c>
      <c r="O19" s="177" t="s">
        <v>87</v>
      </c>
      <c r="P19" s="177" t="s">
        <v>79</v>
      </c>
      <c r="Q19" s="177" t="s">
        <v>82</v>
      </c>
      <c r="R19" s="145">
        <v>12</v>
      </c>
      <c r="S19" s="142">
        <v>3</v>
      </c>
      <c r="T19" s="143">
        <v>3</v>
      </c>
      <c r="U19" s="144">
        <v>12</v>
      </c>
      <c r="V19" s="71">
        <f>U19/R19</f>
        <v>1</v>
      </c>
      <c r="W19" s="135" t="s">
        <v>243</v>
      </c>
      <c r="X19" s="135" t="s">
        <v>143</v>
      </c>
      <c r="Y19" s="135" t="s">
        <v>158</v>
      </c>
      <c r="Z19" s="135" t="s">
        <v>143</v>
      </c>
      <c r="AA19" s="1"/>
      <c r="AB19" s="1"/>
      <c r="AC19" s="1"/>
      <c r="AD19" s="1"/>
      <c r="AE19" s="1"/>
      <c r="AF19" s="1"/>
      <c r="AG19" s="1"/>
      <c r="AH19" s="1"/>
      <c r="AI19" s="1"/>
      <c r="AJ19" s="1"/>
      <c r="AK19" s="1"/>
      <c r="AL19" s="1"/>
      <c r="AM19" s="1"/>
    </row>
    <row r="20" spans="1:39" ht="81" customHeight="1" x14ac:dyDescent="0.25">
      <c r="A20" s="59" t="s">
        <v>39</v>
      </c>
      <c r="B20" s="155" t="s">
        <v>105</v>
      </c>
      <c r="C20" s="155" t="s">
        <v>110</v>
      </c>
      <c r="D20" s="109">
        <v>1</v>
      </c>
      <c r="E20" s="108" t="s">
        <v>71</v>
      </c>
      <c r="F20" s="172" t="s">
        <v>57</v>
      </c>
      <c r="G20" s="179" t="s">
        <v>58</v>
      </c>
      <c r="H20" s="177" t="s">
        <v>85</v>
      </c>
      <c r="I20" s="179" t="s">
        <v>111</v>
      </c>
      <c r="J20" s="179" t="s">
        <v>86</v>
      </c>
      <c r="K20" s="179" t="s">
        <v>76</v>
      </c>
      <c r="L20" s="172" t="s">
        <v>89</v>
      </c>
      <c r="M20" s="172" t="s">
        <v>84</v>
      </c>
      <c r="N20" s="172" t="s">
        <v>90</v>
      </c>
      <c r="O20" s="177" t="s">
        <v>87</v>
      </c>
      <c r="P20" s="177" t="s">
        <v>79</v>
      </c>
      <c r="Q20" s="177" t="s">
        <v>82</v>
      </c>
      <c r="R20" s="141" t="s">
        <v>69</v>
      </c>
      <c r="S20" s="67">
        <v>1</v>
      </c>
      <c r="T20" s="68">
        <v>1</v>
      </c>
      <c r="U20" s="69">
        <v>1</v>
      </c>
      <c r="V20" s="71">
        <v>1</v>
      </c>
      <c r="W20" s="135" t="s">
        <v>162</v>
      </c>
      <c r="X20" s="135" t="s">
        <v>143</v>
      </c>
      <c r="Y20" s="135" t="s">
        <v>161</v>
      </c>
      <c r="Z20" s="135" t="s">
        <v>143</v>
      </c>
      <c r="AA20" s="1"/>
      <c r="AB20" s="1"/>
      <c r="AC20" s="1"/>
      <c r="AD20" s="1"/>
      <c r="AE20" s="1"/>
      <c r="AF20" s="1"/>
      <c r="AG20" s="1"/>
      <c r="AH20" s="1"/>
      <c r="AI20" s="1"/>
      <c r="AJ20" s="1"/>
      <c r="AK20" s="1"/>
      <c r="AL20" s="1"/>
      <c r="AM20" s="1"/>
    </row>
    <row r="21" spans="1:39" ht="99.75" customHeight="1" thickBot="1" x14ac:dyDescent="0.3">
      <c r="A21" s="60" t="s">
        <v>40</v>
      </c>
      <c r="B21" s="155" t="s">
        <v>106</v>
      </c>
      <c r="C21" s="155" t="s">
        <v>136</v>
      </c>
      <c r="D21" s="109">
        <v>1</v>
      </c>
      <c r="E21" s="108" t="s">
        <v>71</v>
      </c>
      <c r="F21" s="66"/>
      <c r="G21" s="66"/>
      <c r="H21" s="66"/>
      <c r="I21" s="161" t="s">
        <v>111</v>
      </c>
      <c r="J21" s="149"/>
      <c r="K21" s="149"/>
      <c r="L21" s="149"/>
      <c r="M21" s="149"/>
      <c r="N21" s="172"/>
      <c r="O21" s="149"/>
      <c r="P21" s="149"/>
      <c r="Q21" s="149"/>
      <c r="R21" s="73">
        <v>1</v>
      </c>
      <c r="S21" s="67">
        <v>0</v>
      </c>
      <c r="T21" s="68">
        <v>0</v>
      </c>
      <c r="U21" s="69">
        <v>1</v>
      </c>
      <c r="V21" s="71">
        <f>U21/R21</f>
        <v>1</v>
      </c>
      <c r="W21" s="173" t="s">
        <v>231</v>
      </c>
      <c r="X21" s="135" t="s">
        <v>143</v>
      </c>
      <c r="Y21" s="135" t="s">
        <v>143</v>
      </c>
      <c r="Z21" s="135" t="s">
        <v>143</v>
      </c>
      <c r="AA21" s="1"/>
      <c r="AB21" s="1"/>
      <c r="AC21" s="1"/>
      <c r="AD21" s="1"/>
      <c r="AE21" s="1"/>
      <c r="AF21" s="1"/>
      <c r="AG21" s="1"/>
      <c r="AH21" s="1"/>
      <c r="AI21" s="1"/>
      <c r="AJ21" s="1"/>
      <c r="AK21" s="1"/>
      <c r="AL21" s="1"/>
      <c r="AM21" s="1"/>
    </row>
    <row r="22" spans="1:39" s="18" customFormat="1" ht="37.5" customHeight="1" thickBot="1" x14ac:dyDescent="0.3">
      <c r="A22" s="15"/>
      <c r="B22" s="16"/>
      <c r="C22" s="35"/>
      <c r="D22" s="35"/>
      <c r="E22" s="16"/>
      <c r="F22" s="211"/>
      <c r="G22" s="212"/>
      <c r="H22" s="212"/>
      <c r="I22" s="212"/>
      <c r="J22" s="212"/>
      <c r="K22" s="212"/>
      <c r="L22" s="212"/>
      <c r="M22" s="212"/>
      <c r="N22" s="212"/>
      <c r="O22" s="212"/>
      <c r="P22" s="212"/>
      <c r="Q22" s="212"/>
      <c r="R22" s="132"/>
      <c r="S22" s="45"/>
      <c r="T22" s="46"/>
      <c r="U22" s="46"/>
      <c r="V22" s="47"/>
      <c r="W22" s="48"/>
      <c r="X22" s="48"/>
      <c r="Y22" s="49"/>
      <c r="Z22" s="50"/>
      <c r="AA22" s="17"/>
      <c r="AB22" s="17"/>
      <c r="AC22" s="17"/>
      <c r="AD22" s="17"/>
      <c r="AE22" s="17"/>
      <c r="AF22" s="17"/>
      <c r="AG22" s="17"/>
      <c r="AH22" s="17"/>
      <c r="AI22" s="17"/>
      <c r="AJ22" s="17"/>
      <c r="AK22" s="17"/>
      <c r="AL22" s="17"/>
      <c r="AM22" s="17"/>
    </row>
    <row r="23" spans="1:39" s="24" customFormat="1" ht="30" customHeight="1" thickBot="1" x14ac:dyDescent="0.4">
      <c r="A23" s="254" t="s">
        <v>6</v>
      </c>
      <c r="B23" s="236"/>
      <c r="C23" s="236"/>
      <c r="D23" s="236"/>
      <c r="E23" s="236"/>
      <c r="F23" s="237"/>
      <c r="G23" s="237"/>
      <c r="H23" s="237"/>
      <c r="I23" s="237"/>
      <c r="J23" s="237"/>
      <c r="K23" s="237"/>
      <c r="L23" s="237"/>
      <c r="M23" s="237"/>
      <c r="N23" s="237"/>
      <c r="O23" s="237"/>
      <c r="P23" s="237"/>
      <c r="Q23" s="237"/>
      <c r="R23" s="237"/>
      <c r="S23" s="237"/>
      <c r="T23" s="237"/>
      <c r="U23" s="237"/>
      <c r="V23" s="255"/>
      <c r="W23" s="198" t="s">
        <v>233</v>
      </c>
      <c r="X23" s="199"/>
      <c r="Y23" s="199"/>
      <c r="Z23" s="200"/>
      <c r="AA23" s="23"/>
      <c r="AB23" s="23"/>
      <c r="AC23" s="23"/>
      <c r="AD23" s="23"/>
      <c r="AE23" s="23"/>
      <c r="AF23" s="23"/>
      <c r="AG23" s="23"/>
      <c r="AH23" s="23"/>
      <c r="AI23" s="23"/>
      <c r="AJ23" s="23"/>
      <c r="AK23" s="23"/>
      <c r="AL23" s="23"/>
      <c r="AM23" s="23"/>
    </row>
    <row r="24" spans="1:39" ht="42.75" customHeight="1" thickBot="1" x14ac:dyDescent="0.3">
      <c r="A24" s="216" t="s">
        <v>2</v>
      </c>
      <c r="B24" s="216" t="s">
        <v>9</v>
      </c>
      <c r="C24" s="216" t="s">
        <v>54</v>
      </c>
      <c r="D24" s="216" t="s">
        <v>55</v>
      </c>
      <c r="E24" s="216" t="s">
        <v>3</v>
      </c>
      <c r="F24" s="226" t="s">
        <v>4</v>
      </c>
      <c r="G24" s="224"/>
      <c r="H24" s="224"/>
      <c r="I24" s="224"/>
      <c r="J24" s="224"/>
      <c r="K24" s="224"/>
      <c r="L24" s="224"/>
      <c r="M24" s="224"/>
      <c r="N24" s="224"/>
      <c r="O24" s="224"/>
      <c r="P24" s="224"/>
      <c r="Q24" s="227"/>
      <c r="R24" s="256" t="s">
        <v>27</v>
      </c>
      <c r="S24" s="244" t="s">
        <v>22</v>
      </c>
      <c r="T24" s="246" t="s">
        <v>23</v>
      </c>
      <c r="U24" s="246" t="s">
        <v>60</v>
      </c>
      <c r="V24" s="252" t="s">
        <v>24</v>
      </c>
      <c r="W24" s="195" t="s">
        <v>10</v>
      </c>
      <c r="X24" s="195" t="s">
        <v>26</v>
      </c>
      <c r="Y24" s="195" t="s">
        <v>11</v>
      </c>
      <c r="Z24" s="197" t="s">
        <v>28</v>
      </c>
      <c r="AA24" s="1"/>
      <c r="AB24" s="1"/>
      <c r="AC24" s="1"/>
      <c r="AD24" s="1"/>
      <c r="AE24" s="1"/>
      <c r="AF24" s="1"/>
      <c r="AG24" s="1"/>
      <c r="AH24" s="1"/>
      <c r="AI24" s="1"/>
      <c r="AJ24" s="1"/>
      <c r="AK24" s="1"/>
      <c r="AL24" s="1"/>
      <c r="AM24" s="1"/>
    </row>
    <row r="25" spans="1:39" ht="42.75" customHeight="1" thickBot="1" x14ac:dyDescent="0.3">
      <c r="A25" s="217"/>
      <c r="B25" s="217"/>
      <c r="C25" s="217"/>
      <c r="D25" s="217"/>
      <c r="E25" s="217"/>
      <c r="F25" s="27" t="s">
        <v>57</v>
      </c>
      <c r="G25" s="27" t="s">
        <v>58</v>
      </c>
      <c r="H25" s="28" t="s">
        <v>12</v>
      </c>
      <c r="I25" s="29" t="s">
        <v>13</v>
      </c>
      <c r="J25" s="26" t="s">
        <v>14</v>
      </c>
      <c r="K25" s="28" t="s">
        <v>15</v>
      </c>
      <c r="L25" s="29" t="s">
        <v>16</v>
      </c>
      <c r="M25" s="26" t="s">
        <v>17</v>
      </c>
      <c r="N25" s="28" t="s">
        <v>18</v>
      </c>
      <c r="O25" s="29" t="s">
        <v>19</v>
      </c>
      <c r="P25" s="26" t="s">
        <v>20</v>
      </c>
      <c r="Q25" s="32" t="s">
        <v>21</v>
      </c>
      <c r="R25" s="243"/>
      <c r="S25" s="245"/>
      <c r="T25" s="196"/>
      <c r="U25" s="253"/>
      <c r="V25" s="207"/>
      <c r="W25" s="196"/>
      <c r="X25" s="196"/>
      <c r="Y25" s="196"/>
      <c r="Z25" s="196"/>
      <c r="AA25" s="1"/>
      <c r="AB25" s="1"/>
      <c r="AC25" s="1"/>
      <c r="AD25" s="1"/>
      <c r="AE25" s="1"/>
      <c r="AF25" s="1"/>
      <c r="AG25" s="1"/>
      <c r="AH25" s="1"/>
      <c r="AI25" s="1"/>
      <c r="AJ25" s="1"/>
      <c r="AK25" s="1"/>
      <c r="AL25" s="1"/>
      <c r="AM25" s="1"/>
    </row>
    <row r="26" spans="1:39" ht="86.25" customHeight="1" x14ac:dyDescent="0.25">
      <c r="A26" s="61" t="s">
        <v>41</v>
      </c>
      <c r="B26" s="155" t="s">
        <v>114</v>
      </c>
      <c r="C26" s="155" t="s">
        <v>163</v>
      </c>
      <c r="D26" s="109">
        <v>2</v>
      </c>
      <c r="E26" s="110" t="s">
        <v>74</v>
      </c>
      <c r="F26" s="90"/>
      <c r="G26" s="181" t="s">
        <v>58</v>
      </c>
      <c r="H26" s="80"/>
      <c r="I26" s="80"/>
      <c r="J26" s="80"/>
      <c r="K26" s="80"/>
      <c r="L26" s="80"/>
      <c r="M26" s="181" t="s">
        <v>84</v>
      </c>
      <c r="N26" s="80"/>
      <c r="O26" s="80"/>
      <c r="P26" s="80"/>
      <c r="Q26" s="80"/>
      <c r="R26" s="73" t="s">
        <v>70</v>
      </c>
      <c r="S26" s="67">
        <v>0</v>
      </c>
      <c r="T26" s="68">
        <v>0</v>
      </c>
      <c r="U26" s="69">
        <v>2</v>
      </c>
      <c r="V26" s="71">
        <f>U26/R26</f>
        <v>1</v>
      </c>
      <c r="W26" s="173" t="s">
        <v>231</v>
      </c>
      <c r="X26" s="135" t="s">
        <v>143</v>
      </c>
      <c r="Y26" s="135" t="s">
        <v>143</v>
      </c>
      <c r="Z26" s="135" t="s">
        <v>143</v>
      </c>
      <c r="AA26" s="1"/>
      <c r="AB26" s="1"/>
      <c r="AC26" s="1"/>
      <c r="AD26" s="1"/>
      <c r="AE26" s="1"/>
      <c r="AF26" s="1"/>
      <c r="AG26" s="1"/>
      <c r="AH26" s="1"/>
      <c r="AI26" s="1"/>
      <c r="AJ26" s="1"/>
      <c r="AK26" s="1"/>
      <c r="AL26" s="1"/>
      <c r="AM26" s="1"/>
    </row>
    <row r="27" spans="1:39" ht="223.9" customHeight="1" x14ac:dyDescent="0.25">
      <c r="A27" s="62" t="s">
        <v>42</v>
      </c>
      <c r="B27" s="155" t="s">
        <v>67</v>
      </c>
      <c r="C27" s="155" t="s">
        <v>112</v>
      </c>
      <c r="D27" s="109">
        <v>15</v>
      </c>
      <c r="E27" s="100" t="s">
        <v>72</v>
      </c>
      <c r="F27" s="181" t="s">
        <v>57</v>
      </c>
      <c r="G27" s="181" t="s">
        <v>58</v>
      </c>
      <c r="H27" s="181" t="s">
        <v>85</v>
      </c>
      <c r="I27" s="181" t="s">
        <v>88</v>
      </c>
      <c r="J27" s="181" t="s">
        <v>86</v>
      </c>
      <c r="K27" s="181" t="s">
        <v>76</v>
      </c>
      <c r="L27" s="181" t="s">
        <v>89</v>
      </c>
      <c r="M27" s="181" t="s">
        <v>84</v>
      </c>
      <c r="N27" s="181" t="s">
        <v>90</v>
      </c>
      <c r="O27" s="181" t="s">
        <v>87</v>
      </c>
      <c r="P27" s="181" t="s">
        <v>79</v>
      </c>
      <c r="Q27" s="181"/>
      <c r="R27" s="73" t="s">
        <v>77</v>
      </c>
      <c r="S27" s="142">
        <v>2</v>
      </c>
      <c r="T27" s="143">
        <v>3</v>
      </c>
      <c r="U27" s="144">
        <v>19</v>
      </c>
      <c r="V27" s="71">
        <f>U27/R27</f>
        <v>1.2666666666666666</v>
      </c>
      <c r="W27" s="135" t="s">
        <v>246</v>
      </c>
      <c r="X27" s="135" t="s">
        <v>143</v>
      </c>
      <c r="Y27" s="135" t="s">
        <v>167</v>
      </c>
      <c r="Z27" s="135" t="s">
        <v>143</v>
      </c>
      <c r="AA27" s="1"/>
      <c r="AB27" s="1"/>
      <c r="AC27" s="1"/>
      <c r="AD27" s="1"/>
      <c r="AE27" s="1"/>
      <c r="AF27" s="1"/>
      <c r="AG27" s="1"/>
      <c r="AH27" s="1"/>
      <c r="AI27" s="1"/>
      <c r="AJ27" s="1"/>
      <c r="AK27" s="1"/>
      <c r="AL27" s="1"/>
      <c r="AM27" s="1"/>
    </row>
    <row r="28" spans="1:39" ht="99" customHeight="1" x14ac:dyDescent="0.25">
      <c r="A28" s="62" t="s">
        <v>43</v>
      </c>
      <c r="B28" s="155" t="s">
        <v>133</v>
      </c>
      <c r="C28" s="155" t="s">
        <v>132</v>
      </c>
      <c r="D28" s="162">
        <v>2</v>
      </c>
      <c r="E28" s="163" t="s">
        <v>71</v>
      </c>
      <c r="F28" s="81"/>
      <c r="G28" s="82"/>
      <c r="H28" s="82"/>
      <c r="I28" s="82"/>
      <c r="J28" s="90" t="s">
        <v>86</v>
      </c>
      <c r="K28" s="82"/>
      <c r="L28" s="82"/>
      <c r="M28" s="82"/>
      <c r="N28" s="181"/>
      <c r="O28" s="82" t="s">
        <v>87</v>
      </c>
      <c r="P28" s="82"/>
      <c r="Q28" s="181"/>
      <c r="R28" s="73" t="s">
        <v>70</v>
      </c>
      <c r="S28" s="67">
        <v>1</v>
      </c>
      <c r="T28" s="68">
        <v>1</v>
      </c>
      <c r="U28" s="69">
        <v>2</v>
      </c>
      <c r="V28" s="71">
        <f>U28/R28</f>
        <v>1</v>
      </c>
      <c r="W28" s="135" t="s">
        <v>248</v>
      </c>
      <c r="X28" s="135" t="s">
        <v>247</v>
      </c>
      <c r="Y28" s="135" t="s">
        <v>219</v>
      </c>
      <c r="Z28" s="152" t="s">
        <v>143</v>
      </c>
      <c r="AA28" s="1"/>
      <c r="AB28" s="1"/>
      <c r="AC28" s="1"/>
      <c r="AD28" s="1"/>
      <c r="AE28" s="1"/>
      <c r="AF28" s="1"/>
      <c r="AG28" s="1"/>
      <c r="AH28" s="1"/>
      <c r="AI28" s="1"/>
      <c r="AJ28" s="1"/>
      <c r="AK28" s="1"/>
      <c r="AL28" s="1"/>
      <c r="AM28" s="1"/>
    </row>
    <row r="29" spans="1:39" ht="96.75" customHeight="1" x14ac:dyDescent="0.25">
      <c r="A29" s="115" t="s">
        <v>44</v>
      </c>
      <c r="B29" s="155" t="s">
        <v>113</v>
      </c>
      <c r="C29" s="155" t="s">
        <v>115</v>
      </c>
      <c r="D29" s="186">
        <v>5</v>
      </c>
      <c r="E29" s="187" t="s">
        <v>71</v>
      </c>
      <c r="F29" s="90"/>
      <c r="G29" s="90"/>
      <c r="H29" s="90"/>
      <c r="I29" s="181" t="s">
        <v>88</v>
      </c>
      <c r="J29" s="90"/>
      <c r="K29" s="90" t="s">
        <v>76</v>
      </c>
      <c r="L29" s="90"/>
      <c r="M29" s="90" t="s">
        <v>84</v>
      </c>
      <c r="N29" s="90"/>
      <c r="O29" s="90" t="s">
        <v>87</v>
      </c>
      <c r="P29" s="90"/>
      <c r="Q29" s="181" t="s">
        <v>82</v>
      </c>
      <c r="R29" s="73" t="s">
        <v>109</v>
      </c>
      <c r="S29" s="67">
        <v>2</v>
      </c>
      <c r="T29" s="68">
        <v>1</v>
      </c>
      <c r="U29" s="69">
        <v>2</v>
      </c>
      <c r="V29" s="71">
        <f>U29/R29</f>
        <v>0.4</v>
      </c>
      <c r="W29" s="135" t="s">
        <v>249</v>
      </c>
      <c r="X29" s="135" t="s">
        <v>251</v>
      </c>
      <c r="Y29" s="135" t="s">
        <v>250</v>
      </c>
      <c r="Z29" s="152" t="s">
        <v>143</v>
      </c>
      <c r="AA29" s="1"/>
      <c r="AB29" s="1"/>
      <c r="AC29" s="1"/>
      <c r="AD29" s="1"/>
      <c r="AE29" s="1"/>
      <c r="AF29" s="1"/>
      <c r="AG29" s="1"/>
      <c r="AH29" s="1"/>
      <c r="AI29" s="1"/>
      <c r="AJ29" s="1"/>
      <c r="AK29" s="1"/>
      <c r="AL29" s="1"/>
      <c r="AM29" s="1"/>
    </row>
    <row r="30" spans="1:39" s="18" customFormat="1" ht="34.5" customHeight="1" thickBot="1" x14ac:dyDescent="0.3">
      <c r="A30" s="116"/>
      <c r="B30" s="117"/>
      <c r="C30" s="118"/>
      <c r="D30" s="119"/>
      <c r="E30" s="164"/>
      <c r="F30" s="120"/>
      <c r="G30" s="120"/>
      <c r="H30" s="121"/>
      <c r="I30" s="122"/>
      <c r="J30" s="123"/>
      <c r="K30" s="124"/>
      <c r="L30" s="124"/>
      <c r="M30" s="120"/>
      <c r="N30" s="124"/>
      <c r="O30" s="125"/>
      <c r="P30" s="120"/>
      <c r="Q30" s="120"/>
      <c r="R30" s="126"/>
      <c r="S30" s="36"/>
      <c r="T30" s="37"/>
      <c r="U30" s="37"/>
      <c r="V30" s="38"/>
      <c r="W30" s="192"/>
      <c r="X30" s="193"/>
      <c r="Y30" s="193"/>
      <c r="Z30" s="194"/>
      <c r="AA30" s="17"/>
      <c r="AB30" s="17"/>
      <c r="AC30" s="17"/>
      <c r="AD30" s="17"/>
      <c r="AE30" s="17"/>
      <c r="AF30" s="17"/>
      <c r="AG30" s="17"/>
      <c r="AH30" s="17"/>
      <c r="AI30" s="17"/>
      <c r="AJ30" s="17"/>
      <c r="AK30" s="17"/>
      <c r="AL30" s="17"/>
      <c r="AM30" s="17"/>
    </row>
    <row r="31" spans="1:39" s="24" customFormat="1" ht="32.25" customHeight="1" thickBot="1" x14ac:dyDescent="0.4">
      <c r="A31" s="214" t="s">
        <v>7</v>
      </c>
      <c r="B31" s="215"/>
      <c r="C31" s="215"/>
      <c r="D31" s="215"/>
      <c r="E31" s="215"/>
      <c r="F31" s="215"/>
      <c r="G31" s="215"/>
      <c r="H31" s="215"/>
      <c r="I31" s="215"/>
      <c r="J31" s="215"/>
      <c r="K31" s="215"/>
      <c r="L31" s="215"/>
      <c r="M31" s="215"/>
      <c r="N31" s="215"/>
      <c r="O31" s="215"/>
      <c r="P31" s="215"/>
      <c r="Q31" s="215"/>
      <c r="R31" s="127"/>
      <c r="S31" s="39"/>
      <c r="T31" s="39"/>
      <c r="U31" s="39"/>
      <c r="V31" s="39"/>
      <c r="W31" s="201" t="s">
        <v>233</v>
      </c>
      <c r="X31" s="202"/>
      <c r="Y31" s="202"/>
      <c r="Z31" s="203"/>
      <c r="AA31" s="23"/>
      <c r="AB31" s="23"/>
      <c r="AC31" s="23"/>
      <c r="AD31" s="23"/>
      <c r="AE31" s="23"/>
      <c r="AF31" s="23"/>
      <c r="AG31" s="23"/>
      <c r="AH31" s="23"/>
      <c r="AI31" s="23"/>
      <c r="AJ31" s="23"/>
      <c r="AK31" s="23"/>
      <c r="AL31" s="23"/>
      <c r="AM31" s="23"/>
    </row>
    <row r="32" spans="1:39" ht="48" customHeight="1" thickBot="1" x14ac:dyDescent="0.3">
      <c r="A32" s="216" t="s">
        <v>25</v>
      </c>
      <c r="B32" s="216" t="s">
        <v>9</v>
      </c>
      <c r="C32" s="216" t="s">
        <v>54</v>
      </c>
      <c r="D32" s="216" t="s">
        <v>55</v>
      </c>
      <c r="E32" s="218" t="s">
        <v>3</v>
      </c>
      <c r="F32" s="220" t="s">
        <v>4</v>
      </c>
      <c r="G32" s="221"/>
      <c r="H32" s="221"/>
      <c r="I32" s="221"/>
      <c r="J32" s="221"/>
      <c r="K32" s="221"/>
      <c r="L32" s="221"/>
      <c r="M32" s="221"/>
      <c r="N32" s="221"/>
      <c r="O32" s="221"/>
      <c r="P32" s="221"/>
      <c r="Q32" s="222"/>
      <c r="R32" s="257" t="s">
        <v>27</v>
      </c>
      <c r="S32" s="244" t="s">
        <v>22</v>
      </c>
      <c r="T32" s="246" t="s">
        <v>23</v>
      </c>
      <c r="U32" s="246" t="s">
        <v>60</v>
      </c>
      <c r="V32" s="252" t="s">
        <v>24</v>
      </c>
      <c r="W32" s="195" t="s">
        <v>10</v>
      </c>
      <c r="X32" s="206" t="s">
        <v>26</v>
      </c>
      <c r="Y32" s="195" t="s">
        <v>11</v>
      </c>
      <c r="Z32" s="204" t="s">
        <v>28</v>
      </c>
      <c r="AA32" s="1"/>
      <c r="AB32" s="1"/>
      <c r="AC32" s="1"/>
      <c r="AD32" s="1"/>
      <c r="AE32" s="1"/>
      <c r="AF32" s="1"/>
      <c r="AG32" s="1"/>
      <c r="AH32" s="1"/>
      <c r="AI32" s="1"/>
      <c r="AJ32" s="1"/>
      <c r="AK32" s="1"/>
      <c r="AL32" s="1"/>
      <c r="AM32" s="1"/>
    </row>
    <row r="33" spans="1:44" ht="48" customHeight="1" thickBot="1" x14ac:dyDescent="0.3">
      <c r="A33" s="217"/>
      <c r="B33" s="217"/>
      <c r="C33" s="217"/>
      <c r="D33" s="217"/>
      <c r="E33" s="219"/>
      <c r="F33" s="52" t="s">
        <v>57</v>
      </c>
      <c r="G33" s="53" t="s">
        <v>58</v>
      </c>
      <c r="H33" s="53" t="s">
        <v>12</v>
      </c>
      <c r="I33" s="53" t="s">
        <v>13</v>
      </c>
      <c r="J33" s="53" t="s">
        <v>14</v>
      </c>
      <c r="K33" s="53" t="s">
        <v>15</v>
      </c>
      <c r="L33" s="53" t="s">
        <v>16</v>
      </c>
      <c r="M33" s="53" t="s">
        <v>17</v>
      </c>
      <c r="N33" s="53" t="s">
        <v>18</v>
      </c>
      <c r="O33" s="53" t="s">
        <v>19</v>
      </c>
      <c r="P33" s="53" t="s">
        <v>20</v>
      </c>
      <c r="Q33" s="54" t="s">
        <v>21</v>
      </c>
      <c r="R33" s="258"/>
      <c r="S33" s="245"/>
      <c r="T33" s="196"/>
      <c r="U33" s="253"/>
      <c r="V33" s="207"/>
      <c r="W33" s="196"/>
      <c r="X33" s="207"/>
      <c r="Y33" s="196"/>
      <c r="Z33" s="205"/>
      <c r="AA33" s="1"/>
      <c r="AB33" s="1"/>
      <c r="AC33" s="1"/>
      <c r="AD33" s="1"/>
      <c r="AE33" s="1"/>
      <c r="AF33" s="1"/>
      <c r="AG33" s="1"/>
      <c r="AH33" s="1"/>
      <c r="AI33" s="1"/>
      <c r="AJ33" s="1"/>
      <c r="AK33" s="1"/>
      <c r="AL33" s="1"/>
      <c r="AM33" s="1"/>
    </row>
    <row r="34" spans="1:44" ht="89.25" x14ac:dyDescent="0.25">
      <c r="A34" s="57" t="s">
        <v>45</v>
      </c>
      <c r="B34" s="159" t="s">
        <v>116</v>
      </c>
      <c r="C34" s="165" t="s">
        <v>117</v>
      </c>
      <c r="D34" s="166">
        <v>1</v>
      </c>
      <c r="E34" s="111" t="s">
        <v>74</v>
      </c>
      <c r="F34" s="83"/>
      <c r="G34" s="84"/>
      <c r="H34" s="84"/>
      <c r="I34" s="84"/>
      <c r="J34" s="84"/>
      <c r="K34" s="88" t="s">
        <v>76</v>
      </c>
      <c r="L34" s="84"/>
      <c r="M34" s="179"/>
      <c r="N34" s="84"/>
      <c r="O34" s="84"/>
      <c r="P34" s="84"/>
      <c r="Q34" s="84"/>
      <c r="R34" s="73">
        <v>1</v>
      </c>
      <c r="S34" s="67">
        <v>0</v>
      </c>
      <c r="T34" s="68">
        <v>0</v>
      </c>
      <c r="U34" s="69">
        <v>1</v>
      </c>
      <c r="V34" s="71">
        <v>1</v>
      </c>
      <c r="W34" s="173" t="s">
        <v>231</v>
      </c>
      <c r="X34" s="135" t="s">
        <v>143</v>
      </c>
      <c r="Y34" s="135" t="s">
        <v>143</v>
      </c>
      <c r="Z34" s="152" t="s">
        <v>143</v>
      </c>
      <c r="AA34" s="1"/>
      <c r="AB34" s="1"/>
      <c r="AC34" s="1"/>
      <c r="AD34" s="1"/>
      <c r="AE34" s="1"/>
      <c r="AF34" s="1"/>
      <c r="AG34" s="1"/>
      <c r="AH34" s="1"/>
      <c r="AI34" s="1"/>
      <c r="AJ34" s="1"/>
      <c r="AK34" s="1"/>
      <c r="AL34" s="1"/>
      <c r="AM34" s="1"/>
    </row>
    <row r="35" spans="1:44" ht="76.5" x14ac:dyDescent="0.25">
      <c r="A35" s="58" t="s">
        <v>46</v>
      </c>
      <c r="B35" s="159" t="s">
        <v>118</v>
      </c>
      <c r="C35" s="165" t="s">
        <v>119</v>
      </c>
      <c r="D35" s="166">
        <v>1</v>
      </c>
      <c r="E35" s="111" t="s">
        <v>71</v>
      </c>
      <c r="F35" s="78"/>
      <c r="G35" s="79"/>
      <c r="H35" s="79"/>
      <c r="I35" s="79"/>
      <c r="J35" s="79"/>
      <c r="K35" s="88" t="s">
        <v>76</v>
      </c>
      <c r="L35" s="79"/>
      <c r="M35" s="79"/>
      <c r="N35" s="179"/>
      <c r="O35" s="79"/>
      <c r="P35" s="89"/>
      <c r="Q35" s="79"/>
      <c r="R35" s="73" t="s">
        <v>69</v>
      </c>
      <c r="S35" s="67">
        <v>0</v>
      </c>
      <c r="T35" s="68">
        <v>0</v>
      </c>
      <c r="U35" s="69">
        <v>1</v>
      </c>
      <c r="V35" s="71">
        <v>1</v>
      </c>
      <c r="W35" s="173" t="s">
        <v>231</v>
      </c>
      <c r="X35" s="135" t="s">
        <v>143</v>
      </c>
      <c r="Y35" s="135" t="s">
        <v>143</v>
      </c>
      <c r="Z35" s="152" t="s">
        <v>143</v>
      </c>
      <c r="AA35" s="1"/>
      <c r="AB35" s="1"/>
      <c r="AC35" s="1"/>
      <c r="AD35" s="1"/>
      <c r="AE35" s="1"/>
      <c r="AF35" s="1"/>
      <c r="AG35" s="1"/>
      <c r="AH35" s="1"/>
      <c r="AI35" s="1"/>
      <c r="AJ35" s="1"/>
      <c r="AK35" s="1"/>
      <c r="AL35" s="1"/>
      <c r="AM35" s="1"/>
    </row>
    <row r="36" spans="1:44" ht="87" customHeight="1" x14ac:dyDescent="0.25">
      <c r="A36" s="58" t="s">
        <v>56</v>
      </c>
      <c r="B36" s="159" t="s">
        <v>120</v>
      </c>
      <c r="C36" s="165" t="s">
        <v>131</v>
      </c>
      <c r="D36" s="166">
        <v>1</v>
      </c>
      <c r="E36" s="111" t="s">
        <v>74</v>
      </c>
      <c r="F36" s="78"/>
      <c r="G36" s="79"/>
      <c r="H36" s="79"/>
      <c r="I36" s="79"/>
      <c r="J36" s="79"/>
      <c r="K36" s="79"/>
      <c r="L36" s="79"/>
      <c r="M36" s="79"/>
      <c r="N36" s="79"/>
      <c r="O36" s="79"/>
      <c r="P36" s="79"/>
      <c r="Q36" s="179" t="s">
        <v>82</v>
      </c>
      <c r="R36" s="73">
        <v>1</v>
      </c>
      <c r="S36" s="67">
        <v>1</v>
      </c>
      <c r="T36" s="68">
        <v>1</v>
      </c>
      <c r="U36" s="69">
        <v>1</v>
      </c>
      <c r="V36" s="71">
        <v>1</v>
      </c>
      <c r="W36" s="135" t="s">
        <v>252</v>
      </c>
      <c r="X36" s="135" t="s">
        <v>254</v>
      </c>
      <c r="Y36" s="135" t="s">
        <v>253</v>
      </c>
      <c r="Z36" s="152" t="s">
        <v>143</v>
      </c>
      <c r="AA36" s="1"/>
      <c r="AB36" s="1"/>
      <c r="AC36" s="1"/>
      <c r="AD36" s="1"/>
      <c r="AE36" s="1"/>
      <c r="AF36" s="1"/>
      <c r="AG36" s="1"/>
      <c r="AH36" s="1"/>
      <c r="AI36" s="1"/>
      <c r="AJ36" s="1"/>
      <c r="AK36" s="1"/>
      <c r="AL36" s="1"/>
      <c r="AM36" s="1"/>
    </row>
    <row r="37" spans="1:44" ht="111.75" customHeight="1" x14ac:dyDescent="0.25">
      <c r="A37" s="58" t="s">
        <v>47</v>
      </c>
      <c r="B37" s="167" t="s">
        <v>124</v>
      </c>
      <c r="C37" s="165" t="s">
        <v>123</v>
      </c>
      <c r="D37" s="166">
        <v>4</v>
      </c>
      <c r="E37" s="111" t="s">
        <v>80</v>
      </c>
      <c r="F37" s="88" t="s">
        <v>57</v>
      </c>
      <c r="G37" s="179"/>
      <c r="H37" s="79"/>
      <c r="I37" s="88" t="s">
        <v>88</v>
      </c>
      <c r="J37" s="179"/>
      <c r="K37" s="79"/>
      <c r="L37" s="88" t="s">
        <v>89</v>
      </c>
      <c r="M37" s="79"/>
      <c r="N37" s="79"/>
      <c r="O37" s="179" t="s">
        <v>87</v>
      </c>
      <c r="P37" s="79"/>
      <c r="Q37" s="79"/>
      <c r="R37" s="73" t="s">
        <v>73</v>
      </c>
      <c r="S37" s="67">
        <v>1</v>
      </c>
      <c r="T37" s="68">
        <v>0</v>
      </c>
      <c r="U37" s="69">
        <v>4</v>
      </c>
      <c r="V37" s="71">
        <f>U37/R37</f>
        <v>1</v>
      </c>
      <c r="W37" s="173" t="s">
        <v>231</v>
      </c>
      <c r="X37" s="152" t="s">
        <v>143</v>
      </c>
      <c r="Y37" s="152" t="s">
        <v>169</v>
      </c>
      <c r="Z37" s="152" t="s">
        <v>255</v>
      </c>
      <c r="AA37" s="1"/>
      <c r="AB37" s="1"/>
      <c r="AC37" s="1"/>
      <c r="AD37" s="1"/>
      <c r="AE37" s="1"/>
      <c r="AF37" s="1"/>
      <c r="AG37" s="1"/>
      <c r="AH37" s="1"/>
      <c r="AI37" s="1"/>
      <c r="AJ37" s="1"/>
      <c r="AK37" s="1"/>
      <c r="AL37" s="1"/>
      <c r="AM37" s="1"/>
    </row>
    <row r="38" spans="1:44" ht="90.75" customHeight="1" x14ac:dyDescent="0.25">
      <c r="A38" s="170" t="s">
        <v>48</v>
      </c>
      <c r="B38" s="169" t="s">
        <v>121</v>
      </c>
      <c r="C38" s="155" t="s">
        <v>122</v>
      </c>
      <c r="D38" s="168">
        <v>12</v>
      </c>
      <c r="E38" s="111" t="s">
        <v>81</v>
      </c>
      <c r="F38" s="180" t="s">
        <v>57</v>
      </c>
      <c r="G38" s="180" t="s">
        <v>58</v>
      </c>
      <c r="H38" s="180" t="s">
        <v>85</v>
      </c>
      <c r="I38" s="180" t="s">
        <v>88</v>
      </c>
      <c r="J38" s="180" t="s">
        <v>86</v>
      </c>
      <c r="K38" s="180" t="s">
        <v>76</v>
      </c>
      <c r="L38" s="180" t="s">
        <v>89</v>
      </c>
      <c r="M38" s="180" t="s">
        <v>84</v>
      </c>
      <c r="N38" s="180" t="s">
        <v>90</v>
      </c>
      <c r="O38" s="180" t="s">
        <v>87</v>
      </c>
      <c r="P38" s="180" t="s">
        <v>79</v>
      </c>
      <c r="Q38" s="180" t="s">
        <v>82</v>
      </c>
      <c r="R38" s="73" t="s">
        <v>78</v>
      </c>
      <c r="S38" s="183">
        <v>3</v>
      </c>
      <c r="T38" s="183">
        <v>8</v>
      </c>
      <c r="U38" s="183">
        <v>27</v>
      </c>
      <c r="V38" s="71">
        <f>U38/R38</f>
        <v>2.25</v>
      </c>
      <c r="W38" s="183" t="s">
        <v>256</v>
      </c>
      <c r="X38" s="183" t="s">
        <v>143</v>
      </c>
      <c r="Y38" s="183" t="s">
        <v>171</v>
      </c>
      <c r="Z38" s="70" t="s">
        <v>143</v>
      </c>
      <c r="AA38" s="1"/>
      <c r="AB38" s="1"/>
      <c r="AC38" s="1"/>
      <c r="AD38" s="1"/>
      <c r="AE38" s="1"/>
      <c r="AF38" s="1"/>
      <c r="AG38" s="1"/>
      <c r="AH38" s="1"/>
      <c r="AI38" s="1"/>
      <c r="AJ38" s="1"/>
      <c r="AK38" s="1"/>
      <c r="AL38" s="1"/>
      <c r="AM38" s="1"/>
    </row>
    <row r="39" spans="1:44" s="18" customFormat="1" ht="33.75" customHeight="1" thickBot="1" x14ac:dyDescent="0.3">
      <c r="A39" s="112"/>
      <c r="B39" s="19"/>
      <c r="C39" s="20"/>
      <c r="D39" s="20"/>
      <c r="E39" s="19"/>
      <c r="F39" s="208"/>
      <c r="G39" s="209"/>
      <c r="H39" s="209"/>
      <c r="I39" s="209"/>
      <c r="J39" s="209"/>
      <c r="K39" s="209"/>
      <c r="L39" s="209"/>
      <c r="M39" s="209"/>
      <c r="N39" s="209"/>
      <c r="O39" s="209"/>
      <c r="P39" s="209"/>
      <c r="Q39" s="210"/>
      <c r="R39" s="113"/>
      <c r="S39" s="19"/>
      <c r="T39" s="114"/>
      <c r="U39" s="21"/>
      <c r="V39" s="22"/>
      <c r="W39" s="232"/>
      <c r="X39" s="233"/>
      <c r="Y39" s="233"/>
      <c r="Z39" s="234"/>
      <c r="AA39" s="17"/>
      <c r="AB39" s="17"/>
      <c r="AC39" s="17"/>
      <c r="AD39" s="17"/>
      <c r="AE39" s="17"/>
      <c r="AF39" s="17"/>
      <c r="AG39" s="17"/>
      <c r="AH39" s="17"/>
      <c r="AI39" s="17"/>
      <c r="AJ39" s="17"/>
      <c r="AK39" s="17"/>
      <c r="AL39" s="17"/>
      <c r="AM39" s="17"/>
    </row>
    <row r="40" spans="1:44" s="24" customFormat="1" ht="33" customHeight="1" thickBot="1" x14ac:dyDescent="0.4">
      <c r="A40" s="235" t="s">
        <v>8</v>
      </c>
      <c r="B40" s="236"/>
      <c r="C40" s="236"/>
      <c r="D40" s="236"/>
      <c r="E40" s="236"/>
      <c r="F40" s="237"/>
      <c r="G40" s="237"/>
      <c r="H40" s="237"/>
      <c r="I40" s="237"/>
      <c r="J40" s="237"/>
      <c r="K40" s="237"/>
      <c r="L40" s="237"/>
      <c r="M40" s="237"/>
      <c r="N40" s="237"/>
      <c r="O40" s="237"/>
      <c r="P40" s="237"/>
      <c r="Q40" s="237"/>
      <c r="R40" s="237"/>
      <c r="S40" s="236"/>
      <c r="T40" s="236"/>
      <c r="U40" s="236"/>
      <c r="V40" s="238"/>
      <c r="W40" s="239" t="s">
        <v>233</v>
      </c>
      <c r="X40" s="240"/>
      <c r="Y40" s="240"/>
      <c r="Z40" s="241"/>
      <c r="AA40" s="23"/>
      <c r="AB40" s="23"/>
      <c r="AC40" s="23"/>
      <c r="AD40" s="23"/>
      <c r="AE40" s="23"/>
      <c r="AF40" s="23"/>
      <c r="AG40" s="23"/>
      <c r="AH40" s="23"/>
      <c r="AI40" s="23"/>
      <c r="AJ40" s="23"/>
      <c r="AK40" s="23"/>
      <c r="AL40" s="23"/>
      <c r="AM40" s="23"/>
    </row>
    <row r="41" spans="1:44" ht="32.25" customHeight="1" thickBot="1" x14ac:dyDescent="0.3">
      <c r="A41" s="242" t="s">
        <v>2</v>
      </c>
      <c r="B41" s="242" t="s">
        <v>9</v>
      </c>
      <c r="C41" s="242" t="s">
        <v>54</v>
      </c>
      <c r="D41" s="242" t="s">
        <v>55</v>
      </c>
      <c r="E41" s="242" t="s">
        <v>3</v>
      </c>
      <c r="F41" s="226" t="s">
        <v>4</v>
      </c>
      <c r="G41" s="224"/>
      <c r="H41" s="224"/>
      <c r="I41" s="224"/>
      <c r="J41" s="224"/>
      <c r="K41" s="224"/>
      <c r="L41" s="224"/>
      <c r="M41" s="224"/>
      <c r="N41" s="224"/>
      <c r="O41" s="224"/>
      <c r="P41" s="224"/>
      <c r="Q41" s="227"/>
      <c r="R41" s="250" t="s">
        <v>27</v>
      </c>
      <c r="S41" s="244" t="s">
        <v>22</v>
      </c>
      <c r="T41" s="246" t="s">
        <v>23</v>
      </c>
      <c r="U41" s="246" t="s">
        <v>60</v>
      </c>
      <c r="V41" s="252" t="s">
        <v>24</v>
      </c>
      <c r="W41" s="249" t="s">
        <v>10</v>
      </c>
      <c r="X41" s="247" t="s">
        <v>26</v>
      </c>
      <c r="Y41" s="249" t="s">
        <v>11</v>
      </c>
      <c r="Z41" s="190" t="s">
        <v>28</v>
      </c>
      <c r="AA41" s="1"/>
      <c r="AB41" s="1"/>
      <c r="AC41" s="1"/>
      <c r="AD41" s="1"/>
      <c r="AE41" s="1"/>
      <c r="AF41" s="1"/>
      <c r="AG41" s="1"/>
      <c r="AH41" s="1"/>
      <c r="AI41" s="1"/>
      <c r="AJ41" s="1"/>
      <c r="AK41" s="1"/>
      <c r="AL41" s="1"/>
      <c r="AM41" s="1"/>
    </row>
    <row r="42" spans="1:44" ht="55.5" customHeight="1" thickBot="1" x14ac:dyDescent="0.3">
      <c r="A42" s="243"/>
      <c r="B42" s="243"/>
      <c r="C42" s="243"/>
      <c r="D42" s="243"/>
      <c r="E42" s="243"/>
      <c r="F42" s="27" t="s">
        <v>57</v>
      </c>
      <c r="G42" s="28" t="s">
        <v>58</v>
      </c>
      <c r="H42" s="28" t="s">
        <v>12</v>
      </c>
      <c r="I42" s="28" t="s">
        <v>13</v>
      </c>
      <c r="J42" s="28" t="s">
        <v>14</v>
      </c>
      <c r="K42" s="28" t="s">
        <v>15</v>
      </c>
      <c r="L42" s="28" t="s">
        <v>16</v>
      </c>
      <c r="M42" s="28" t="s">
        <v>17</v>
      </c>
      <c r="N42" s="28" t="s">
        <v>18</v>
      </c>
      <c r="O42" s="28" t="s">
        <v>19</v>
      </c>
      <c r="P42" s="28" t="s">
        <v>20</v>
      </c>
      <c r="Q42" s="32" t="s">
        <v>21</v>
      </c>
      <c r="R42" s="251"/>
      <c r="S42" s="245"/>
      <c r="T42" s="196"/>
      <c r="U42" s="253"/>
      <c r="V42" s="207"/>
      <c r="W42" s="191"/>
      <c r="X42" s="248"/>
      <c r="Y42" s="191"/>
      <c r="Z42" s="191"/>
      <c r="AA42" s="1"/>
      <c r="AB42" s="1"/>
      <c r="AC42" s="1"/>
      <c r="AD42" s="1"/>
      <c r="AE42" s="1"/>
      <c r="AF42" s="1"/>
      <c r="AG42" s="1"/>
      <c r="AH42" s="1"/>
      <c r="AI42" s="1"/>
      <c r="AJ42" s="1"/>
      <c r="AK42" s="1"/>
      <c r="AL42" s="1"/>
      <c r="AM42" s="1"/>
    </row>
    <row r="43" spans="1:44" ht="135" customHeight="1" x14ac:dyDescent="0.25">
      <c r="A43" s="63" t="s">
        <v>49</v>
      </c>
      <c r="B43" s="167" t="s">
        <v>137</v>
      </c>
      <c r="C43" s="85" t="s">
        <v>138</v>
      </c>
      <c r="D43" s="99">
        <v>1</v>
      </c>
      <c r="E43" s="100" t="s">
        <v>74</v>
      </c>
      <c r="F43" s="76"/>
      <c r="G43" s="76"/>
      <c r="H43" s="76"/>
      <c r="I43" s="88"/>
      <c r="J43" s="88"/>
      <c r="K43" s="76"/>
      <c r="L43" s="76"/>
      <c r="M43" s="76" t="s">
        <v>17</v>
      </c>
      <c r="N43" s="76"/>
      <c r="O43" s="76"/>
      <c r="P43" s="76"/>
      <c r="Q43" s="180" t="s">
        <v>82</v>
      </c>
      <c r="R43" s="73">
        <v>1</v>
      </c>
      <c r="S43" s="67">
        <v>0</v>
      </c>
      <c r="T43" s="68">
        <v>1</v>
      </c>
      <c r="U43" s="69">
        <v>1</v>
      </c>
      <c r="V43" s="71">
        <v>1</v>
      </c>
      <c r="W43" s="135" t="s">
        <v>257</v>
      </c>
      <c r="X43" s="135" t="s">
        <v>258</v>
      </c>
      <c r="Y43" s="135" t="s">
        <v>259</v>
      </c>
      <c r="Z43" s="152" t="s">
        <v>143</v>
      </c>
      <c r="AA43" s="1"/>
      <c r="AB43" s="1"/>
      <c r="AC43" s="1"/>
      <c r="AD43" s="1"/>
      <c r="AE43" s="1"/>
      <c r="AF43" s="1"/>
      <c r="AG43" s="1"/>
      <c r="AH43" s="1"/>
      <c r="AI43" s="1"/>
      <c r="AJ43" s="1"/>
      <c r="AK43" s="1"/>
      <c r="AL43" s="1"/>
      <c r="AM43" s="1"/>
    </row>
    <row r="44" spans="1:44" ht="75.75" customHeight="1" x14ac:dyDescent="0.25">
      <c r="A44" s="64" t="s">
        <v>50</v>
      </c>
      <c r="B44" s="74" t="s">
        <v>130</v>
      </c>
      <c r="C44" s="85" t="s">
        <v>139</v>
      </c>
      <c r="D44" s="99">
        <v>1</v>
      </c>
      <c r="E44" s="100" t="s">
        <v>74</v>
      </c>
      <c r="F44" s="76"/>
      <c r="G44" s="153"/>
      <c r="H44" s="76"/>
      <c r="I44" s="88"/>
      <c r="J44" s="88"/>
      <c r="K44" s="180"/>
      <c r="L44" s="76" t="s">
        <v>89</v>
      </c>
      <c r="M44" s="88"/>
      <c r="N44" s="76"/>
      <c r="O44" s="87"/>
      <c r="P44" s="88"/>
      <c r="Q44" s="77"/>
      <c r="R44" s="73" t="s">
        <v>69</v>
      </c>
      <c r="S44" s="67">
        <v>0</v>
      </c>
      <c r="T44" s="68">
        <v>0</v>
      </c>
      <c r="U44" s="69">
        <v>1</v>
      </c>
      <c r="V44" s="71">
        <v>1</v>
      </c>
      <c r="W44" s="135" t="s">
        <v>231</v>
      </c>
      <c r="X44" s="135" t="s">
        <v>143</v>
      </c>
      <c r="Y44" s="135" t="s">
        <v>143</v>
      </c>
      <c r="Z44" s="152" t="s">
        <v>143</v>
      </c>
      <c r="AA44" s="1"/>
      <c r="AB44" s="1"/>
      <c r="AC44" s="1"/>
      <c r="AD44" s="1"/>
      <c r="AE44" s="1"/>
      <c r="AF44" s="1"/>
      <c r="AG44" s="1"/>
      <c r="AH44" s="1"/>
      <c r="AI44" s="1"/>
      <c r="AJ44" s="1"/>
      <c r="AK44" s="1"/>
      <c r="AL44" s="1"/>
      <c r="AM44" s="1"/>
    </row>
    <row r="45" spans="1:44" ht="120" customHeight="1" x14ac:dyDescent="0.25">
      <c r="A45" s="65" t="s">
        <v>62</v>
      </c>
      <c r="B45" s="169" t="s">
        <v>66</v>
      </c>
      <c r="C45" s="169" t="s">
        <v>125</v>
      </c>
      <c r="D45" s="166">
        <v>3</v>
      </c>
      <c r="E45" s="100" t="s">
        <v>128</v>
      </c>
      <c r="F45" s="79"/>
      <c r="G45" s="79" t="s">
        <v>58</v>
      </c>
      <c r="H45" s="79"/>
      <c r="I45" s="79"/>
      <c r="J45" s="79"/>
      <c r="K45" s="89" t="s">
        <v>76</v>
      </c>
      <c r="L45" s="79"/>
      <c r="M45" s="79"/>
      <c r="N45" s="79"/>
      <c r="O45" s="180"/>
      <c r="P45" s="79"/>
      <c r="Q45" s="180" t="s">
        <v>82</v>
      </c>
      <c r="R45" s="93" t="s">
        <v>83</v>
      </c>
      <c r="S45" s="95">
        <v>1</v>
      </c>
      <c r="T45" s="13">
        <v>3</v>
      </c>
      <c r="U45" s="55">
        <v>3</v>
      </c>
      <c r="V45" s="71">
        <v>1</v>
      </c>
      <c r="W45" s="70" t="s">
        <v>261</v>
      </c>
      <c r="X45" s="70" t="s">
        <v>143</v>
      </c>
      <c r="Y45" s="70" t="s">
        <v>260</v>
      </c>
      <c r="Z45" s="70" t="s">
        <v>143</v>
      </c>
      <c r="AA45" s="1"/>
      <c r="AB45" s="1"/>
      <c r="AC45" s="1"/>
      <c r="AD45" s="1"/>
      <c r="AE45" s="1"/>
      <c r="AF45" s="1"/>
      <c r="AG45" s="1"/>
      <c r="AH45" s="1"/>
      <c r="AI45" s="1"/>
      <c r="AJ45" s="1"/>
      <c r="AK45" s="1"/>
      <c r="AL45" s="1"/>
      <c r="AM45" s="1"/>
    </row>
    <row r="46" spans="1:44" ht="89.25" customHeight="1" x14ac:dyDescent="0.25">
      <c r="A46" s="65" t="s">
        <v>51</v>
      </c>
      <c r="B46" s="74" t="s">
        <v>126</v>
      </c>
      <c r="C46" s="85" t="s">
        <v>129</v>
      </c>
      <c r="D46" s="101">
        <v>2</v>
      </c>
      <c r="E46" s="102" t="s">
        <v>127</v>
      </c>
      <c r="F46" s="78"/>
      <c r="G46" s="79"/>
      <c r="H46" s="79"/>
      <c r="I46" s="79"/>
      <c r="J46" s="180" t="s">
        <v>86</v>
      </c>
      <c r="K46" s="79"/>
      <c r="L46" s="79"/>
      <c r="M46" s="180"/>
      <c r="N46" s="79"/>
      <c r="O46" s="79" t="s">
        <v>87</v>
      </c>
      <c r="P46" s="79"/>
      <c r="Q46" s="89"/>
      <c r="R46" s="73" t="s">
        <v>70</v>
      </c>
      <c r="S46" s="67">
        <v>1</v>
      </c>
      <c r="T46" s="68">
        <v>0</v>
      </c>
      <c r="U46" s="69">
        <v>2</v>
      </c>
      <c r="V46" s="71">
        <f>U46/R46</f>
        <v>1</v>
      </c>
      <c r="W46" s="135" t="s">
        <v>231</v>
      </c>
      <c r="X46" s="135" t="s">
        <v>143</v>
      </c>
      <c r="Y46" s="135" t="s">
        <v>143</v>
      </c>
      <c r="Z46" s="152" t="s">
        <v>143</v>
      </c>
      <c r="AA46" s="91"/>
      <c r="AB46" s="91"/>
      <c r="AC46" s="91"/>
      <c r="AD46" s="91"/>
      <c r="AE46" s="91"/>
      <c r="AF46" s="91"/>
      <c r="AG46" s="91"/>
      <c r="AH46" s="91"/>
      <c r="AI46" s="91"/>
      <c r="AJ46" s="91"/>
      <c r="AK46" s="91"/>
      <c r="AL46" s="91"/>
      <c r="AM46" s="91"/>
      <c r="AN46" s="92"/>
      <c r="AO46" s="92"/>
      <c r="AP46" s="92"/>
      <c r="AQ46" s="92"/>
      <c r="AR46" s="92"/>
    </row>
    <row r="47" spans="1:44" s="18" customFormat="1" ht="26.25" customHeight="1" thickBot="1" x14ac:dyDescent="0.3">
      <c r="A47" s="228"/>
      <c r="B47" s="229"/>
      <c r="C47" s="229"/>
      <c r="D47" s="229"/>
      <c r="E47" s="229"/>
      <c r="F47" s="40"/>
      <c r="G47" s="41"/>
      <c r="H47" s="41"/>
      <c r="I47" s="41"/>
      <c r="J47" s="41"/>
      <c r="K47" s="41"/>
      <c r="L47" s="41"/>
      <c r="M47" s="41"/>
      <c r="N47" s="41"/>
      <c r="O47" s="41"/>
      <c r="P47" s="41"/>
      <c r="Q47" s="41"/>
      <c r="R47" s="133"/>
      <c r="S47" s="134"/>
      <c r="T47" s="103"/>
      <c r="U47" s="56"/>
      <c r="V47" s="51"/>
      <c r="W47" s="230"/>
      <c r="X47" s="229"/>
      <c r="Y47" s="229"/>
      <c r="Z47" s="231"/>
      <c r="AA47" s="91"/>
      <c r="AB47" s="91"/>
      <c r="AC47" s="91"/>
      <c r="AD47" s="91"/>
      <c r="AE47" s="91"/>
      <c r="AF47" s="91"/>
      <c r="AG47" s="91"/>
      <c r="AH47" s="91"/>
      <c r="AI47" s="91"/>
      <c r="AJ47" s="91"/>
      <c r="AK47" s="91"/>
      <c r="AL47" s="91"/>
      <c r="AM47" s="91"/>
      <c r="AN47" s="92"/>
      <c r="AO47" s="92"/>
      <c r="AP47" s="92"/>
      <c r="AQ47" s="92"/>
      <c r="AR47" s="92"/>
    </row>
    <row r="48" spans="1:44"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lCLtAD5bXmvqWtay6pouyE9jB6tgLOAsQ7TnksHG0DK8pDp10eJT5suecvVQjArpVITwAPfXzIPLG+n28LaArw==" saltValue="HZbahG63rYlDKk61RvqL6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94AB030-5463-4C87-86E4-812BA68A1312}"/>
</file>

<file path=customXml/itemProps2.xml><?xml version="1.0" encoding="utf-8"?>
<ds:datastoreItem xmlns:ds="http://schemas.openxmlformats.org/officeDocument/2006/customXml" ds:itemID="{C8134FF7-DF2C-4B5F-AD1B-A0EB2499C413}"/>
</file>

<file path=customXml/itemProps3.xml><?xml version="1.0" encoding="utf-8"?>
<ds:datastoreItem xmlns:ds="http://schemas.openxmlformats.org/officeDocument/2006/customXml" ds:itemID="{A4579A73-8A06-4288-9C28-BC2962498EAD}"/>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2026-09-24T17:06:16Z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