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7.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comments1.xml" ContentType="application/vnd.openxmlformats-officedocument.spreadsheetml.comments+xml"/>
  <Override PartName="/xl/externalLinks/externalLink8.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xr:revisionPtr revIDLastSave="0" documentId="8_{39C64FF3-8362-413B-96BF-5E48A7498AA7}" xr6:coauthVersionLast="47" xr6:coauthVersionMax="47" xr10:uidLastSave="{00000000-0000-0000-0000-000000000000}"/>
  <bookViews>
    <workbookView xWindow="-109" yWindow="-109" windowWidth="26301" windowHeight="14169" xr2:uid="{00000000-000D-0000-FFFF-FFFF00000000}"/>
  </bookViews>
  <sheets>
    <sheet name="Vinculación" sheetId="1" r:id="rId1"/>
    <sheet name="Estructura" sheetId="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1_0_0ab" localSheetId="1">[1]EJECUCIÓN!#REF!</definedName>
    <definedName name="_1_0_0ab">[1]EJECUCIÓN!#REF!</definedName>
    <definedName name="_2_0_0acumul" localSheetId="1">[1]EJECUCIÓN!#REF!</definedName>
    <definedName name="_2_0_0acumul">[1]EJECUCIÓN!#REF!</definedName>
    <definedName name="_3_0_0MA">[1]EJECUCIÓN!#REF!</definedName>
    <definedName name="_4_0_0mayoe">[1]EJECUCIÓN!#REF!</definedName>
    <definedName name="_5ab">[1]EJECUCIÓN!#REF!</definedName>
    <definedName name="_6acumul">[1]EJECUCIÓN!#REF!</definedName>
    <definedName name="_7MA">[1]EJECUCIÓN!#REF!</definedName>
    <definedName name="_8mayoe">[1]EJECUCIÓN!#REF!</definedName>
    <definedName name="_CUR1" localSheetId="1">'[2]Padulto 94 '!#REF!,'[2]Padulto 94 '!$B$37:$O$77,'[2]Padulto 94 '!#REF!,'[2]Padulto 94 '!#REF!,'[2]Padulto 94 '!#REF!,'[2]Padulto 94 '!#REF!,'[2]Padulto 94 '!#REF!,'[2]Padulto 94 '!#REF!,'[2]Padulto 94 '!#REF!,'[2]Padulto 94 '!#REF!</definedName>
    <definedName name="_CUR1">'[2]Padulto 94 '!#REF!,'[2]Padulto 94 '!$B$37:$O$77,'[2]Padulto 94 '!#REF!,'[2]Padulto 94 '!#REF!,'[2]Padulto 94 '!#REF!,'[2]Padulto 94 '!#REF!,'[2]Padulto 94 '!#REF!,'[2]Padulto 94 '!#REF!,'[2]Padulto 94 '!#REF!,'[2]Padulto 94 '!#REF!</definedName>
    <definedName name="_CUR2">[3]Hoja1!#REF!</definedName>
    <definedName name="_CUR3" localSheetId="1">'[2]Padulto 94 '!#REF!,'[2]Padulto 94 '!#REF!,'[2]Padulto 94 '!#REF!,'[2]Padulto 94 '!#REF!,'[2]Padulto 94 '!#REF!,'[2]Padulto 94 '!#REF!,'[2]Padulto 94 '!#REF!</definedName>
    <definedName name="_CUR3">'[2]Padulto 94 '!#REF!,'[2]Padulto 94 '!#REF!,'[2]Padulto 94 '!#REF!,'[2]Padulto 94 '!#REF!,'[2]Padulto 94 '!#REF!,'[2]Padulto 94 '!#REF!,'[2]Padulto 94 '!#REF!</definedName>
    <definedName name="_xlnm._FilterDatabase" localSheetId="0" hidden="1">Vinculación!$D$3:$AH$3</definedName>
    <definedName name="_ojo2">#REF!</definedName>
    <definedName name="_Wac8">#REF!</definedName>
    <definedName name="_Wac9">#REF!</definedName>
    <definedName name="abril">[4]EJECUCIÓN!#REF!</definedName>
    <definedName name="ACTIVOS">#REF!</definedName>
    <definedName name="ACTVCULTURALES">[5]ESTADISTICO!#REF!</definedName>
    <definedName name="acumarzo">'[5]2002'!#REF!</definedName>
    <definedName name="acumulado">[4]EJECUCIÓN!#REF!</definedName>
    <definedName name="aff_freight_costs">'[6]MRO Costs'!$C$10</definedName>
    <definedName name="AISGSAL">#REF!</definedName>
    <definedName name="ALQUILER">[5]ESTADISTICO!#REF!</definedName>
    <definedName name="Annual_Improvement">'[7]FIN-RSC-SLA'!$H$31</definedName>
    <definedName name="AnnualImprovement">#REF!</definedName>
    <definedName name="AÑO">#REF!</definedName>
    <definedName name="APORTESTERCEROS">'[8]2005'!#REF!</definedName>
    <definedName name="APOYOLOG">[9]Hoja1!#REF!</definedName>
    <definedName name="AS2DocOpenMode" hidden="1">"AS2DocumentEdit"</definedName>
    <definedName name="AsesoriaEmp.">#REF!</definedName>
    <definedName name="ASIGADM">#REF!</definedName>
    <definedName name="AUDI">'[10]PERSONAS 2003'!#REF!</definedName>
    <definedName name="Aux_Transp">[11]PLANTA!#REF!</definedName>
    <definedName name="avg_cost_per_OEFTE">'[6]MRO Costs'!#REF!</definedName>
    <definedName name="Avg_min_entry">'[6]MRO Costs'!$C$8</definedName>
    <definedName name="BASE">#REF!</definedName>
    <definedName name="_xlnm.Database">#REF!</definedName>
    <definedName name="benefit1">#REF!</definedName>
    <definedName name="BEST_PRACTICES_LIBRARY">#REF!</definedName>
    <definedName name="CALIDAD">[9]Hoja1!#REF!</definedName>
    <definedName name="cargo">#REF!</definedName>
    <definedName name="CargoTipo">'[12]Cargos Tipo'!$D$6:$D$56</definedName>
    <definedName name="CEF">#REF!</definedName>
    <definedName name="CENEMP">'[10]PERSONAS 2003'!#REF!</definedName>
    <definedName name="Cesantias">[13]PLANTA!#REF!</definedName>
    <definedName name="CHANNEL_REV_INC">#REF!</definedName>
    <definedName name="CHANNEL_SSGA">#REF!</definedName>
    <definedName name="Chart_BI" localSheetId="1" hidden="1">{#N/A,#N/A,FALSE,"Aging Summary";#N/A,#N/A,FALSE,"Ratio Analysis";#N/A,#N/A,FALSE,"Test 120 Day Accts";#N/A,#N/A,FALSE,"Tickmarks"}</definedName>
    <definedName name="Chart_BI" hidden="1">{#N/A,#N/A,FALSE,"Aging Summary";#N/A,#N/A,FALSE,"Ratio Analysis";#N/A,#N/A,FALSE,"Test 120 Day Accts";#N/A,#N/A,FALSE,"Tickmarks"}</definedName>
    <definedName name="Chart_BI2" localSheetId="1" hidden="1">{#N/A,#N/A,FALSE,"Aging Summary";#N/A,#N/A,FALSE,"Ratio Analysis";#N/A,#N/A,FALSE,"Test 120 Day Accts";#N/A,#N/A,FALSE,"Tickmarks"}</definedName>
    <definedName name="Chart_BI2" hidden="1">{#N/A,#N/A,FALSE,"Aging Summary";#N/A,#N/A,FALSE,"Ratio Analysis";#N/A,#N/A,FALSE,"Test 120 Day Accts";#N/A,#N/A,FALSE,"Tickmarks"}</definedName>
    <definedName name="CITAS">'[10]PERSONAS 2003'!#REF!</definedName>
    <definedName name="CITASMED">'[10]PERSONAS 2003'!#REF!</definedName>
    <definedName name="CompensarFamilia">#REF!</definedName>
    <definedName name="COMUNICACIONES">[9]Hoja1!#REF!</definedName>
    <definedName name="ConciertoClásico">#REF!</definedName>
    <definedName name="CONSEJ">#REF!</definedName>
    <definedName name="CONSEJO">[5]ESTADISTICO!#REF!</definedName>
    <definedName name="Consolidado">#REF!</definedName>
    <definedName name="contab">'[14]2001'!#REF!</definedName>
    <definedName name="CONTABILIDAD">'[10]PERSONAS 2003'!#REF!</definedName>
    <definedName name="COORDINACION">'[10]PERSONAS 2003'!#REF!</definedName>
    <definedName name="cost_acc_proc_FTE">'[6]MRO Costs'!$C$11</definedName>
    <definedName name="Cost_per_QA_test">'[6]MRO Costs'!$F$8</definedName>
    <definedName name="Costos_Asignados">[14]RP!#REF!</definedName>
    <definedName name="CREDIT">#REF!</definedName>
    <definedName name="CREDITO">'[10]PERSONAS 2003'!#REF!</definedName>
    <definedName name="CS_OIBT">#REF!</definedName>
    <definedName name="CTROLGEST2">'[10]PERSONAS 2003'!#REF!</definedName>
    <definedName name="cuadro">#REF!</definedName>
    <definedName name="CUADRO..COMPARATIVO">[5]ESTADISTICO!#REF!</definedName>
    <definedName name="CUR">#REF!</definedName>
    <definedName name="DC_OIBT">#REF!</definedName>
    <definedName name="deprc_lab">#REF!</definedName>
    <definedName name="DESHUM">'[10]PERSONAS 2003'!#REF!</definedName>
    <definedName name="DIRECCION">'[10]PERSONAS 2003'!#REF!</definedName>
    <definedName name="DLR_REV_INC">#REF!</definedName>
    <definedName name="DLR_SSGA">#REF!</definedName>
    <definedName name="Dotacion">[11]PLANTA!#REF!</definedName>
    <definedName name="EDUCACION">'[5]2002'!#REF!</definedName>
    <definedName name="EGRESOS">'[8]2005'!#REF!</definedName>
    <definedName name="Enc.Historia">#REF!</definedName>
    <definedName name="Enc.Literatura">#REF!</definedName>
    <definedName name="enero">[15]S.OCUPACIONAL!$A$1:$C$49</definedName>
    <definedName name="ESCUELACTIV">[5]ESTADISTICO!#REF!</definedName>
    <definedName name="ESCUELAS">[5]ESTADISTICO!#REF!</definedName>
    <definedName name="ESTCCT">'[8]2005'!#REF!</definedName>
    <definedName name="EVENTOS">[5]ESTADISTICO!#REF!</definedName>
    <definedName name="Exposiciones">#REF!</definedName>
    <definedName name="FARMACIA">#REF!</definedName>
    <definedName name="FEBRERO">[15]S.OCUPACIONAL!$A$2:$AC$47</definedName>
    <definedName name="Fixed_Var">'[7]FIN-RSC-SLA'!$F$16:$H$24</definedName>
    <definedName name="flash_txt">#REF!</definedName>
    <definedName name="formato">[16]Hoja3!$B$1:$B$4</definedName>
    <definedName name="GERFINAN.">#REF!</definedName>
    <definedName name="IMPRESION">#REF!</definedName>
    <definedName name="INCR.NUEVO">#REF!</definedName>
    <definedName name="INCREMENTO">#REF!</definedName>
    <definedName name="INCRPLANTA">[17]Base!$O$5</definedName>
    <definedName name="INCRSMMLV">[17]Base!$O$6</definedName>
    <definedName name="INDICESFIN">'[8]2005'!#REF!</definedName>
    <definedName name="INGRESOS">'[18]2005'!#REF!</definedName>
    <definedName name="Iniciativas">[19]Iniciativas!$A$5:$N$65</definedName>
    <definedName name="Integration_Launchpad">#REF!</definedName>
    <definedName name="INTERMEDIA">#REF!</definedName>
    <definedName name="INVERSIONES">'[8]ESTADOS  FINANCIEROS'!#REF!</definedName>
    <definedName name="IPC">#REF!</definedName>
    <definedName name="KeyMetric">#REF!</definedName>
    <definedName name="KMBaseline">#REF!</definedName>
    <definedName name="KMDescription">#REF!</definedName>
    <definedName name="KMProjected">#REF!</definedName>
    <definedName name="L_">#REF!</definedName>
    <definedName name="LOSNIÑOSVANATEATRO">#REF!</definedName>
    <definedName name="Marketing_Launchpad">#REF!</definedName>
    <definedName name="MARZO">[4]EJECUCIÓN!#REF!</definedName>
    <definedName name="marzo1">[15]S.OCUPACIONAL!$A$1:$AC$49</definedName>
    <definedName name="mayoestd">[4]EJECUCIÓN!#REF!</definedName>
    <definedName name="medio">[16]Hoja3!$C$1:$C$4</definedName>
    <definedName name="MENSUAL">#REF!</definedName>
    <definedName name="MERCADEO">'[10]PERSONAS 2003'!#REF!</definedName>
    <definedName name="Millon">[20]Bases!$B$16</definedName>
    <definedName name="Min_per_inv_proc">'[6]MRO Costs'!$F$9</definedName>
    <definedName name="Min_per_proc_rec">'[6]MRO Costs'!$F$10</definedName>
    <definedName name="NUEVO">[9]Hoja1!#REF!</definedName>
    <definedName name="NUEVOS">[9]Hoja1!#REF!</definedName>
    <definedName name="OCS_OIBT">#REF!</definedName>
    <definedName name="OCS_REV">#REF!</definedName>
    <definedName name="OCS_REV_INC">#REF!</definedName>
    <definedName name="OCS_SSGA">#REF!</definedName>
    <definedName name="Ocupación">[13]PLANTA!#REF!</definedName>
    <definedName name="OJO">#REF!</definedName>
    <definedName name="OLN_OIBT">'[21]OTC Optimize Logistics Network'!$H$30</definedName>
    <definedName name="OLN_REV_INC">'[21]OTC Optimize Logistics Network'!$H$23</definedName>
    <definedName name="OLN_SSGA">'[21]OTC Optimize Logistics Network'!$H$26</definedName>
    <definedName name="ond_rev_inc">#REF!</definedName>
    <definedName name="otccsrev">#REF!</definedName>
    <definedName name="otcdcexpense">#REF!</definedName>
    <definedName name="otcdcrev">#REF!</definedName>
    <definedName name="otcocsexpense">#REF!</definedName>
    <definedName name="otcolnexpense">'[21]OTC Optimize Logistics Network'!$H$30</definedName>
    <definedName name="otcotdexpense">#REF!</definedName>
    <definedName name="otcotdrev">#REF!</definedName>
    <definedName name="otcsfrev">'[21]OTC SF Effcncy-Effct'!$H$31</definedName>
    <definedName name="OTD_OIBT">#REF!</definedName>
    <definedName name="otd_rev_inc">#REF!</definedName>
    <definedName name="otd_ssga">#REF!</definedName>
    <definedName name="OtrosTeatros">#REF!</definedName>
    <definedName name="OYM">[9]Hoja1!#REF!</definedName>
    <definedName name="papel">#REF!</definedName>
    <definedName name="perc_red_aff_ord">'[6]MRO Costs'!$C$9</definedName>
    <definedName name="Perc_red_rec_proc_time">'[6]MRO Costs'!$F$11</definedName>
    <definedName name="PERSONINGRESAN">[5]ESTADISTICO!#REF!</definedName>
    <definedName name="plazo">#REF!</definedName>
    <definedName name="PNSERS">[9]Hoja1!#REF!</definedName>
    <definedName name="PRACTLIBRE">[5]ESTADISTICO!#REF!</definedName>
    <definedName name="PRESENT">#REF!,#REF!,#REF!</definedName>
    <definedName name="PRESUPUESTO">[9]Hoja1!#REF!</definedName>
    <definedName name="PREVYPROM">'[10]PERSONAS 2003'!#REF!</definedName>
    <definedName name="PROC">[22]tabla_procesos!$G$5:$G$186</definedName>
    <definedName name="Process">#REF!</definedName>
    <definedName name="PROYECCIONES_BASE">[23]PROYECCION!$C$1:$P$113</definedName>
    <definedName name="PYGVIVIENDA">'[8]2005'!#REF!</definedName>
    <definedName name="QA_test_per_RM">'[6]MRO Costs'!$F$7</definedName>
    <definedName name="R.SUB">[9]Hoja1!#REF!</definedName>
    <definedName name="READOP">#REF!</definedName>
    <definedName name="REGIMEN">'[10]PERSONAS 2003'!#REF!</definedName>
    <definedName name="REGISTRO">'[10]PERSONAS 2003'!#REF!</definedName>
    <definedName name="REGISTROE.P.S">#REF!</definedName>
    <definedName name="RESADOP">#REF!</definedName>
    <definedName name="RESAL">#REF!</definedName>
    <definedName name="RESRES">#REF!</definedName>
    <definedName name="ROCK">#REF!</definedName>
    <definedName name="ROLES">'[12]Cargos Tipo'!$G$2:$G$7</definedName>
    <definedName name="rtn_to_cover">#N/A</definedName>
    <definedName name="Salario_Int">[13]PLANTA!#REF!</definedName>
    <definedName name="Sales_Launchpad">#REF!</definedName>
    <definedName name="Sales_Process_Page">"Rectangle 18"</definedName>
    <definedName name="SALUDOCUP">'[10]PERSONAS 2003'!#REF!</definedName>
    <definedName name="Service_Launchpad">#REF!</definedName>
    <definedName name="SERVICIOS">'[10]PERSONAS 2003'!#REF!</definedName>
    <definedName name="SF_OIBT">'[21]OTC SF Effcncy-Effct'!$H$31</definedName>
    <definedName name="sf_rev_inc">'[21]OTC SF Effcncy-Effct'!$H$24</definedName>
    <definedName name="SF_SSGA">'[21]OTC SF Effcncy-Effct'!$H$27</definedName>
    <definedName name="SISTEMAS">'[10]PERSONAS 2003'!#REF!</definedName>
    <definedName name="SMMLV">[11]PLANTA!#REF!</definedName>
    <definedName name="SOLPROYECTO">#REF!</definedName>
    <definedName name="Split_Arrow">"Freeform 1"</definedName>
    <definedName name="Sponsor">#REF!</definedName>
    <definedName name="SUBDADMON">'[10]PERSONAS 2003'!#REF!</definedName>
    <definedName name="SUBOPERATIVA">'[10]PERSONAS 2003'!#REF!</definedName>
    <definedName name="SUBPLAN">[9]Hoja1!#REF!</definedName>
    <definedName name="Subprocess">#REF!</definedName>
    <definedName name="Sueldo_actual">[13]PLANTA!#REF!</definedName>
    <definedName name="Sum7Yr">'[7]FIN-RSC-SLA'!$J$34</definedName>
    <definedName name="TABLA">#REF!</definedName>
    <definedName name="Tarifa_Promedio">'[2]Padulto 94 '!#REF!</definedName>
    <definedName name="TEATRONAL">#REF!</definedName>
    <definedName name="TESORERIA">'[10]PERSONAS 2003'!#REF!</definedName>
    <definedName name="text_box">#REF!</definedName>
    <definedName name="TIO">#REF!</definedName>
    <definedName name="Tipo_Contrato">[13]PLANTA!#REF!</definedName>
    <definedName name="Tipo_Info">[16]Hoja3!$A$1:$A$3</definedName>
    <definedName name="Title">#REF!</definedName>
    <definedName name="todo">'[24]PYG - FOVIS MES'!$F$1:$AJ$109,'[24]PYG - FOVIS MES'!$AK$1:$BH$109,'[24]PYG - FOVIS MES'!$BI$1:$CF$109,'[24]PYG - FOVIS MES'!$CG$1:$CR$109</definedName>
    <definedName name="TORNEOSEMP">[5]ESTADISTICO!#REF!</definedName>
    <definedName name="TOTAL">'[5]2002'!#REF!</definedName>
    <definedName name="Total_Aff_Orders">'[6]MRO Costs'!$C$7</definedName>
    <definedName name="Total_affiliate_orders">'[6]MRO Costs'!$C$7</definedName>
    <definedName name="TRASO">'[10]PERSONAS 2003'!#REF!</definedName>
    <definedName name="TURISMO">#REF!</definedName>
    <definedName name="ULTIMO">#REF!</definedName>
    <definedName name="UNACITAENELCEF">#REF!</definedName>
    <definedName name="UNIVERSITARIA">#REF!</definedName>
    <definedName name="USK">#REF!</definedName>
    <definedName name="VACUNACION">'[10]PERSONAS 2003'!#REF!</definedName>
    <definedName name="viabilidad">'[12]Cargos Tipo'!$G$13:$G$15</definedName>
    <definedName name="VIVIEN">#REF!</definedName>
    <definedName name="VIVIENDA">#REF!</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year1">#REF!</definedName>
    <definedName name="year2">#REF!</definedName>
    <definedName name="year3">#REF!</definedName>
    <definedName name="year4">#REF!</definedName>
    <definedName name="year5">#REF!</definedName>
    <definedName name="Year6">'[7]FIN-RSC-SLA'!$H$34</definedName>
    <definedName name="Year7">'[7]FIN-RSC-SLA'!$I$34</definedName>
    <definedName name="Yr1_Percent">'[7]FIN-RSC-SLA'!$C$33</definedName>
    <definedName name="Yr2_Percent">'[7]FIN-RSC-SLA'!$D$33</definedName>
    <definedName name="Yr3_Percent">'[7]FIN-RSC-SLA'!$E$33</definedName>
    <definedName name="Yr4_Percent">'[7]FIN-RSC-SLA'!$F$33</definedName>
    <definedName name="Yr5_Percent">'[7]FIN-RSC-SLA'!$G$33</definedName>
    <definedName name="Yr6_Percent">'[7]FIN-RSC-SLA'!$H$33</definedName>
    <definedName name="Yr7_Percent">'[7]FIN-RSC-SLA'!$I$33</definedName>
  </definedNames>
  <calcPr calcI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DIANA PAOLA VASQUEZ GONZALEZ</author>
    <author>DIANA PAOLA VASQUEZ</author>
    <author>DIANA ASTRID PEÑA LEON</author>
    <author>GRACIELA GOMEZ ALARCON</author>
    <author>COMPENSAR</author>
    <author>REGRCALDERON</author>
  </authors>
  <commentList>
    <comment ref="A3" authorId="0" shapeId="0" xr:uid="{6FB20498-0CC3-4B63-A5C3-B0DED740FD88}">
      <text>
        <r>
          <rPr>
            <b/>
            <sz val="9"/>
            <color indexed="81"/>
            <rFont val="Tahoma"/>
            <family val="2"/>
          </rPr>
          <t>Cédula Ciudadanía = CC
Cédula Extranjería = CE
Tarjeta de Identidad = TI
Carné Diplomatico: CD
Permiso de Protección Temporal: PT</t>
        </r>
      </text>
    </comment>
    <comment ref="B3" authorId="1" shapeId="0" xr:uid="{E820E66D-5F71-4607-A54A-F8721746CCEA}">
      <text>
        <r>
          <rPr>
            <b/>
            <sz val="9"/>
            <color indexed="81"/>
            <rFont val="Tahoma"/>
            <family val="2"/>
          </rPr>
          <t>Número de Identificación del Trabajador, sin puntos, ni comas</t>
        </r>
        <r>
          <rPr>
            <sz val="9"/>
            <color indexed="81"/>
            <rFont val="Tahoma"/>
            <family val="2"/>
          </rPr>
          <t xml:space="preserve">
</t>
        </r>
      </text>
    </comment>
    <comment ref="C3" authorId="2" shapeId="0" xr:uid="{3431BB4F-2C24-4BC0-91C0-23B6E2956F2E}">
      <text>
        <r>
          <rPr>
            <sz val="9"/>
            <color indexed="81"/>
            <rFont val="Tahoma"/>
            <family val="2"/>
          </rPr>
          <t xml:space="preserve">Formato: AÑO-MES DIA
Eemplo:
20221116
aplica para documentos de Extranjeros
</t>
        </r>
      </text>
    </comment>
    <comment ref="H3" authorId="1" shapeId="0" xr:uid="{00000000-0006-0000-0000-000005000000}">
      <text>
        <r>
          <rPr>
            <b/>
            <sz val="9"/>
            <color indexed="81"/>
            <rFont val="Tahoma"/>
            <family val="2"/>
          </rPr>
          <t>Formato: año, mes, día 
Ejemplo: 19780512
Sin (-, /, espacios, etc).</t>
        </r>
        <r>
          <rPr>
            <sz val="9"/>
            <color indexed="81"/>
            <rFont val="Tahoma"/>
            <family val="2"/>
          </rPr>
          <t xml:space="preserve">
</t>
        </r>
      </text>
    </comment>
    <comment ref="I3" authorId="1" shapeId="0" xr:uid="{00000000-0006-0000-0000-000006000000}">
      <text>
        <r>
          <rPr>
            <b/>
            <sz val="9"/>
            <color indexed="81"/>
            <rFont val="Tahoma"/>
            <family val="2"/>
          </rPr>
          <t>Femenino = F
Másculino = M</t>
        </r>
      </text>
    </comment>
    <comment ref="J3" authorId="1" shapeId="0" xr:uid="{00000000-0006-0000-0000-000007000000}">
      <text>
        <r>
          <rPr>
            <b/>
            <sz val="9"/>
            <color indexed="81"/>
            <rFont val="Tahoma"/>
            <family val="2"/>
          </rPr>
          <t>Soltero = SO
Unión Libre = UL
Casado = CA
Viudo = VI
Separado o Divorciado = SE</t>
        </r>
        <r>
          <rPr>
            <sz val="9"/>
            <color indexed="81"/>
            <rFont val="Tahoma"/>
            <family val="2"/>
          </rPr>
          <t xml:space="preserve">
</t>
        </r>
      </text>
    </comment>
    <comment ref="K3" authorId="3" shapeId="0" xr:uid="{1F5DFE91-7AFE-49C5-A195-A985084821D0}">
      <text>
        <r>
          <rPr>
            <sz val="9"/>
            <color indexed="81"/>
            <rFont val="Tahoma"/>
            <family val="2"/>
          </rPr>
          <t xml:space="preserve">Diligencie este campo solo para casos de extranjeros
</t>
        </r>
      </text>
    </comment>
    <comment ref="L3" authorId="0" shapeId="0" xr:uid="{00000000-0006-0000-0000-000008000000}">
      <text>
        <r>
          <rPr>
            <b/>
            <sz val="9"/>
            <color indexed="81"/>
            <rFont val="Tahoma"/>
            <family val="2"/>
          </rPr>
          <t>Debe contener el simbolo @, sin espacios y dominio valido.</t>
        </r>
        <r>
          <rPr>
            <sz val="9"/>
            <color indexed="81"/>
            <rFont val="Tahoma"/>
            <family val="2"/>
          </rPr>
          <t xml:space="preserve">
</t>
        </r>
      </text>
    </comment>
    <comment ref="M3" authorId="1" shapeId="0" xr:uid="{00000000-0006-0000-0000-000009000000}">
      <text>
        <r>
          <rPr>
            <b/>
            <sz val="9"/>
            <color indexed="81"/>
            <rFont val="Tahoma"/>
            <family val="2"/>
          </rPr>
          <t>Unicamente la dirección sin barrio o nombre de conjunto</t>
        </r>
        <r>
          <rPr>
            <sz val="9"/>
            <color indexed="81"/>
            <rFont val="Tahoma"/>
            <family val="2"/>
          </rPr>
          <t xml:space="preserve">
</t>
        </r>
      </text>
    </comment>
    <comment ref="N3" authorId="1" shapeId="0" xr:uid="{00000000-0006-0000-0000-00000A000000}">
      <text>
        <r>
          <rPr>
            <b/>
            <sz val="9"/>
            <color indexed="81"/>
            <rFont val="Tahoma"/>
            <family val="2"/>
          </rPr>
          <t>Nombre del barrio sin números, ni ciudad, únicamente letras</t>
        </r>
        <r>
          <rPr>
            <sz val="9"/>
            <color indexed="81"/>
            <rFont val="Tahoma"/>
            <family val="2"/>
          </rPr>
          <t xml:space="preserve">
</t>
        </r>
      </text>
    </comment>
    <comment ref="O3" authorId="1" shapeId="0" xr:uid="{00000000-0006-0000-0000-00000B000000}">
      <text>
        <r>
          <rPr>
            <b/>
            <sz val="9"/>
            <color indexed="81"/>
            <rFont val="Tahoma"/>
            <family val="2"/>
          </rPr>
          <t xml:space="preserve">Número fijo o Celular sin espacios
</t>
        </r>
        <r>
          <rPr>
            <sz val="9"/>
            <color indexed="81"/>
            <rFont val="Tahoma"/>
            <family val="2"/>
          </rPr>
          <t xml:space="preserve">
</t>
        </r>
      </text>
    </comment>
    <comment ref="P3" authorId="1" shapeId="0" xr:uid="{00000000-0006-0000-0000-00000C000000}">
      <text>
        <r>
          <rPr>
            <b/>
            <sz val="9"/>
            <color indexed="81"/>
            <rFont val="Tahoma"/>
            <family val="2"/>
          </rPr>
          <t>Número Celular, sin espacios</t>
        </r>
        <r>
          <rPr>
            <sz val="9"/>
            <color indexed="81"/>
            <rFont val="Tahoma"/>
            <family val="2"/>
          </rPr>
          <t xml:space="preserve">
</t>
        </r>
      </text>
    </comment>
    <comment ref="Q3" authorId="1" shapeId="0" xr:uid="{00000000-0006-0000-0000-00000D000000}">
      <text>
        <r>
          <rPr>
            <b/>
            <sz val="9"/>
            <color indexed="81"/>
            <rFont val="Tahoma"/>
            <family val="2"/>
          </rPr>
          <t xml:space="preserve">Nombre de la Ciudad
</t>
        </r>
        <r>
          <rPr>
            <sz val="9"/>
            <color indexed="81"/>
            <rFont val="Tahoma"/>
            <family val="2"/>
          </rPr>
          <t xml:space="preserve">
</t>
        </r>
      </text>
    </comment>
    <comment ref="AA3" authorId="1" shapeId="0" xr:uid="{00000000-0006-0000-0000-00000E000000}">
      <text>
        <r>
          <rPr>
            <b/>
            <sz val="9"/>
            <color indexed="81"/>
            <rFont val="Tahoma"/>
            <family val="2"/>
          </rPr>
          <t>Nit = NI
Cedula Ciudadanía = CC
Cédula de Extranjería = CE
Pasaporte = PA</t>
        </r>
        <r>
          <rPr>
            <sz val="9"/>
            <color indexed="81"/>
            <rFont val="Tahoma"/>
            <family val="2"/>
          </rPr>
          <t xml:space="preserve">
</t>
        </r>
      </text>
    </comment>
    <comment ref="AB3" authorId="1" shapeId="0" xr:uid="{00000000-0006-0000-0000-00000F000000}">
      <text>
        <r>
          <rPr>
            <b/>
            <sz val="9"/>
            <color indexed="81"/>
            <rFont val="Tahoma"/>
            <family val="2"/>
          </rPr>
          <t>Numero de Nit, Cédula de Ciudadanía o Cédula de Extranjería o Pasaporte</t>
        </r>
        <r>
          <rPr>
            <sz val="9"/>
            <color indexed="81"/>
            <rFont val="Tahoma"/>
            <family val="2"/>
          </rPr>
          <t xml:space="preserve">
</t>
        </r>
      </text>
    </comment>
    <comment ref="AC3" authorId="1" shapeId="0" xr:uid="{00000000-0006-0000-0000-000010000000}">
      <text>
        <r>
          <rPr>
            <b/>
            <sz val="9"/>
            <color indexed="81"/>
            <rFont val="Tahoma"/>
            <family val="2"/>
          </rPr>
          <t>Si la empresa maneja Sucursal o Dependencia</t>
        </r>
        <r>
          <rPr>
            <sz val="9"/>
            <color indexed="81"/>
            <rFont val="Tahoma"/>
            <family val="2"/>
          </rPr>
          <t xml:space="preserve">
</t>
        </r>
      </text>
    </comment>
    <comment ref="AD3" authorId="4" shapeId="0" xr:uid="{00000000-0006-0000-0000-000011000000}">
      <text>
        <r>
          <rPr>
            <b/>
            <sz val="8"/>
            <color indexed="81"/>
            <rFont val="Tahoma"/>
            <family val="2"/>
          </rPr>
          <t>Si la empresa no maneja este nivel de detalle se debe omitir</t>
        </r>
        <r>
          <rPr>
            <sz val="8"/>
            <color indexed="81"/>
            <rFont val="Tahoma"/>
            <family val="2"/>
          </rPr>
          <t xml:space="preserve">
</t>
        </r>
      </text>
    </comment>
    <comment ref="AE3" authorId="1" shapeId="0" xr:uid="{00000000-0006-0000-0000-000012000000}">
      <text>
        <r>
          <rPr>
            <b/>
            <sz val="9"/>
            <color indexed="81"/>
            <rFont val="Tahoma"/>
            <family val="2"/>
          </rPr>
          <t xml:space="preserve">Formato: año, mes, día 
Ejemplo: 20160211
Sin (-, /, espacios, etc).
</t>
        </r>
        <r>
          <rPr>
            <sz val="9"/>
            <color indexed="81"/>
            <rFont val="Tahoma"/>
            <family val="2"/>
          </rPr>
          <t xml:space="preserve">
</t>
        </r>
      </text>
    </comment>
    <comment ref="AF3" authorId="1" shapeId="0" xr:uid="{00000000-0006-0000-0000-000013000000}">
      <text>
        <r>
          <rPr>
            <b/>
            <sz val="9"/>
            <color indexed="81"/>
            <rFont val="Tahoma"/>
            <family val="2"/>
          </rPr>
          <t>Cantidad de horas laboradas al mes</t>
        </r>
        <r>
          <rPr>
            <sz val="9"/>
            <color indexed="81"/>
            <rFont val="Tahoma"/>
            <family val="2"/>
          </rPr>
          <t xml:space="preserve">
</t>
        </r>
      </text>
    </comment>
    <comment ref="AG3" authorId="1" shapeId="0" xr:uid="{00000000-0006-0000-0000-000014000000}">
      <text>
        <r>
          <rPr>
            <b/>
            <sz val="9"/>
            <color indexed="81"/>
            <rFont val="Tahoma"/>
            <family val="2"/>
          </rPr>
          <t>Nombre del Cargo, sin números, ni caracteres especiales</t>
        </r>
        <r>
          <rPr>
            <sz val="9"/>
            <color indexed="81"/>
            <rFont val="Tahoma"/>
            <family val="2"/>
          </rPr>
          <t xml:space="preserve">
</t>
        </r>
      </text>
    </comment>
    <comment ref="AH3" authorId="1" shapeId="0" xr:uid="{00000000-0006-0000-0000-000015000000}">
      <text>
        <r>
          <rPr>
            <b/>
            <sz val="9"/>
            <color indexed="81"/>
            <rFont val="Tahoma"/>
            <family val="2"/>
          </rPr>
          <t>Sueldo sin formato de moneda o signo pesos, puntos, ni comas
Ejemplo: $877.802</t>
        </r>
        <r>
          <rPr>
            <sz val="9"/>
            <color indexed="81"/>
            <rFont val="Tahoma"/>
            <family val="2"/>
          </rPr>
          <t xml:space="preserve">
</t>
        </r>
      </text>
    </comment>
    <comment ref="AI3" authorId="5" shapeId="0" xr:uid="{00000000-0006-0000-0000-000016000000}">
      <text>
        <r>
          <rPr>
            <b/>
            <sz val="8"/>
            <color indexed="81"/>
            <rFont val="Tahoma"/>
            <family val="2"/>
          </rPr>
          <t>Cédula Ciudadanía = CC
Cédula Extranjería = CE
Tarjeta de Identidad = TI
Carné Diplomatico: CD
Permiso de Protección Temporal: PT
Registro Civil = RC 
Pasaporte = PA</t>
        </r>
      </text>
    </comment>
    <comment ref="AJ3" authorId="1" shapeId="0" xr:uid="{00000000-0006-0000-0000-000017000000}">
      <text>
        <r>
          <rPr>
            <b/>
            <sz val="9"/>
            <color indexed="81"/>
            <rFont val="Tahoma"/>
            <family val="2"/>
          </rPr>
          <t>Número de Identificación del Beneficiario sin puntos, ni comas</t>
        </r>
        <r>
          <rPr>
            <sz val="9"/>
            <color indexed="81"/>
            <rFont val="Tahoma"/>
            <family val="2"/>
          </rPr>
          <t xml:space="preserve">
</t>
        </r>
      </text>
    </comment>
    <comment ref="AK3" authorId="2" shapeId="0" xr:uid="{1EF848AC-8BA7-4049-9BC3-4953E60012AE}">
      <text>
        <r>
          <rPr>
            <b/>
            <sz val="9"/>
            <color indexed="81"/>
            <rFont val="Tahoma"/>
            <family val="2"/>
          </rPr>
          <t>formato: AÑO MES DIA.
Ejemplo: 20221116
Aplica para documentos de extranjeros</t>
        </r>
      </text>
    </comment>
    <comment ref="AP3" authorId="1" shapeId="0" xr:uid="{00000000-0006-0000-0000-000019000000}">
      <text>
        <r>
          <rPr>
            <b/>
            <sz val="9"/>
            <color indexed="81"/>
            <rFont val="Tahoma"/>
            <family val="2"/>
          </rPr>
          <t>Formato: año, mes, día 
Ejemplo: 19780512
Sin (-, /, espacios, etc).</t>
        </r>
        <r>
          <rPr>
            <sz val="9"/>
            <color indexed="81"/>
            <rFont val="Tahoma"/>
            <family val="2"/>
          </rPr>
          <t xml:space="preserve">
</t>
        </r>
      </text>
    </comment>
    <comment ref="AQ3" authorId="1" shapeId="0" xr:uid="{00000000-0006-0000-0000-00001A000000}">
      <text>
        <r>
          <rPr>
            <b/>
            <sz val="9"/>
            <color indexed="81"/>
            <rFont val="Tahoma"/>
            <family val="2"/>
          </rPr>
          <t>Femenino = F
Másculino = M</t>
        </r>
      </text>
    </comment>
    <comment ref="AR3" authorId="5" shapeId="0" xr:uid="{00000000-0006-0000-0000-00001B000000}">
      <text>
        <r>
          <rPr>
            <b/>
            <sz val="8"/>
            <color indexed="81"/>
            <rFont val="Tahoma"/>
            <family val="2"/>
          </rPr>
          <t>Soltero = SO
Unión Libre = UL
Casado = CA
Viudo = VI
Separado o Divorciado = SE</t>
        </r>
      </text>
    </comment>
    <comment ref="AS3" authorId="3" shapeId="0" xr:uid="{46783346-7C47-44BF-82B3-85E52E207A83}">
      <text>
        <r>
          <rPr>
            <sz val="9"/>
            <color indexed="81"/>
            <rFont val="Tahoma"/>
            <family val="2"/>
          </rPr>
          <t xml:space="preserve">Diligencie este campo solo para casos de extranjeros
</t>
        </r>
      </text>
    </comment>
    <comment ref="AT3" authorId="5" shapeId="0" xr:uid="{00000000-0006-0000-0000-00001C000000}">
      <text>
        <r>
          <rPr>
            <b/>
            <sz val="8"/>
            <color indexed="81"/>
            <rFont val="Tahoma"/>
            <family val="2"/>
          </rPr>
          <t xml:space="preserve">Cónyuge = CY
Hijo = HI
Padres = PA
Hermano = HM
Hijos y Hermanos hasta los 23 años cumplidos
</t>
        </r>
      </text>
    </comment>
    <comment ref="AU3" authorId="3" shapeId="0" xr:uid="{00000000-0006-0000-0000-00001D000000}">
      <text>
        <r>
          <rPr>
            <b/>
            <sz val="9"/>
            <color indexed="81"/>
            <rFont val="Tahoma"/>
            <family val="2"/>
          </rPr>
          <t>GRACIELA GOMEZ ALARCON:</t>
        </r>
        <r>
          <rPr>
            <sz val="9"/>
            <color indexed="81"/>
            <rFont val="Tahoma"/>
            <family val="2"/>
          </rPr>
          <t xml:space="preserve">
HI – Hijo de la unión, HC – Hijo aportado por el cónyuge, HT – Hijo aportado por el trabajador</t>
        </r>
      </text>
    </comment>
  </commentList>
</comments>
</file>

<file path=xl/sharedStrings.xml><?xml version="1.0" encoding="utf-8"?>
<sst xmlns="http://schemas.openxmlformats.org/spreadsheetml/2006/main" count="344" uniqueCount="128">
  <si>
    <t>CARGO</t>
  </si>
  <si>
    <t>BARRIO</t>
  </si>
  <si>
    <t>GENERO</t>
  </si>
  <si>
    <t>TIPO IDENTIFICACION</t>
  </si>
  <si>
    <t>ESTADO CIVIL</t>
  </si>
  <si>
    <t>FECHA NACIMIENTO</t>
  </si>
  <si>
    <t>SEGUNDO NOMBRE</t>
  </si>
  <si>
    <t>PRIMER NOMBRE</t>
  </si>
  <si>
    <t>SEGUNDO APELLIDO</t>
  </si>
  <si>
    <t>PRIMER APELLIDO</t>
  </si>
  <si>
    <t>CIUDAD</t>
  </si>
  <si>
    <t>FECHA INGRESO EMPRESA</t>
  </si>
  <si>
    <t>Primer Apellido</t>
  </si>
  <si>
    <t>Segundo Apellido</t>
  </si>
  <si>
    <t>NÚMERO DE IDENTIFICACION</t>
  </si>
  <si>
    <t>TIPO IDENTIFICACION EMPRESA</t>
  </si>
  <si>
    <t>DATOS BENEFICIARIOS</t>
  </si>
  <si>
    <t>GÉNERO</t>
  </si>
  <si>
    <t>PARENTESCO</t>
  </si>
  <si>
    <t>NO.</t>
  </si>
  <si>
    <t>NOMBRE CAMPO</t>
  </si>
  <si>
    <t>TIPO DE DATO</t>
  </si>
  <si>
    <t>OBSERVACIONES</t>
  </si>
  <si>
    <t>Tipo de ID de la Empresa</t>
  </si>
  <si>
    <t>Cargo</t>
  </si>
  <si>
    <t>Dirección de residencia</t>
  </si>
  <si>
    <t>Barrio</t>
  </si>
  <si>
    <t>Ciudad</t>
  </si>
  <si>
    <t>Sin guiones, sin especificar dígito de verificación</t>
  </si>
  <si>
    <t>CORREO ELECTRÓNICO</t>
  </si>
  <si>
    <t>Numérico</t>
  </si>
  <si>
    <t>SI</t>
  </si>
  <si>
    <t>Número de ID Empresa
(NIT)</t>
  </si>
  <si>
    <t>Estado civil
(SO-UL-CA-SE-VI)</t>
  </si>
  <si>
    <t>Primer Nombre</t>
  </si>
  <si>
    <t>Segundo Nombre</t>
  </si>
  <si>
    <t>Orientacion sexual</t>
  </si>
  <si>
    <t>Nivel de Escolaridad</t>
  </si>
  <si>
    <t>Factor de Vulnerabilidad</t>
  </si>
  <si>
    <t>Pertenencia Étnica</t>
  </si>
  <si>
    <t>Ocupación</t>
  </si>
  <si>
    <t>TELEFONO
FIJO</t>
  </si>
  <si>
    <t>DIRECCION RESIDENCIA</t>
  </si>
  <si>
    <t>Aceptación de Datos Personales</t>
  </si>
  <si>
    <t>Clase Parentesco</t>
  </si>
  <si>
    <t>Tipo de ID documento trabajador</t>
  </si>
  <si>
    <t>Alfabético</t>
  </si>
  <si>
    <t>NO PERMITE</t>
  </si>
  <si>
    <t>LONGITUD MAX</t>
  </si>
  <si>
    <t>LONGITUD MIN</t>
  </si>
  <si>
    <t>CARACTERES ESPECIALES</t>
  </si>
  <si>
    <t>OBLIGATORIO</t>
  </si>
  <si>
    <t>Número de ID 
trabajador</t>
  </si>
  <si>
    <t>PERMITE Ñ</t>
  </si>
  <si>
    <t>NO</t>
  </si>
  <si>
    <t>Fecha de nacimiento</t>
  </si>
  <si>
    <t>Genero</t>
  </si>
  <si>
    <t>Correo electrónico</t>
  </si>
  <si>
    <t>AlfaNumérico</t>
  </si>
  <si>
    <t>SI PERMITE</t>
  </si>
  <si>
    <t>NO (Este campo es obligatorio si no ingresa Teléfono fijo o Móvil)</t>
  </si>
  <si>
    <t>No se deben ingresar caracteres especiales ( # | ° ). Ejemplo dirección: AV 68 49A 47 APT 1003</t>
  </si>
  <si>
    <t>Puede cambiar Ñ por N</t>
  </si>
  <si>
    <t>NO (Este campo es obligatorio si no ingresa correo electrónico)</t>
  </si>
  <si>
    <t>Telefono Celular</t>
  </si>
  <si>
    <t>Tipo de zona</t>
  </si>
  <si>
    <r>
      <rPr>
        <b/>
        <sz val="8"/>
        <rFont val="Verdana"/>
        <family val="2"/>
      </rPr>
      <t>U</t>
    </r>
    <r>
      <rPr>
        <sz val="8"/>
        <rFont val="Verdana"/>
        <family val="2"/>
      </rPr>
      <t xml:space="preserve"> = Urbana </t>
    </r>
    <r>
      <rPr>
        <b/>
        <sz val="8"/>
        <rFont val="Verdana"/>
        <family val="2"/>
      </rPr>
      <t>R</t>
    </r>
    <r>
      <rPr>
        <sz val="8"/>
        <rFont val="Verdana"/>
        <family val="2"/>
      </rPr>
      <t xml:space="preserve"> = Rural</t>
    </r>
  </si>
  <si>
    <r>
      <rPr>
        <b/>
        <sz val="8"/>
        <rFont val="Verdana"/>
        <family val="2"/>
      </rPr>
      <t>1</t>
    </r>
    <r>
      <rPr>
        <sz val="8"/>
        <rFont val="Verdana"/>
        <family val="2"/>
      </rPr>
      <t xml:space="preserve">=Heterosexual  </t>
    </r>
    <r>
      <rPr>
        <b/>
        <sz val="8"/>
        <rFont val="Verdana"/>
        <family val="2"/>
      </rPr>
      <t>2</t>
    </r>
    <r>
      <rPr>
        <sz val="8"/>
        <rFont val="Verdana"/>
        <family val="2"/>
      </rPr>
      <t xml:space="preserve">=Homosexual </t>
    </r>
    <r>
      <rPr>
        <b/>
        <sz val="8"/>
        <rFont val="Verdana"/>
        <family val="2"/>
      </rPr>
      <t>3</t>
    </r>
    <r>
      <rPr>
        <sz val="8"/>
        <rFont val="Verdana"/>
        <family val="2"/>
      </rPr>
      <t xml:space="preserve">=Bisexual  </t>
    </r>
    <r>
      <rPr>
        <b/>
        <sz val="8"/>
        <rFont val="Verdana"/>
        <family val="2"/>
      </rPr>
      <t>4</t>
    </r>
    <r>
      <rPr>
        <sz val="8"/>
        <rFont val="Verdana"/>
        <family val="2"/>
      </rPr>
      <t>= Información no disponible</t>
    </r>
  </si>
  <si>
    <r>
      <rPr>
        <b/>
        <sz val="8"/>
        <rFont val="Verdana"/>
        <family val="2"/>
      </rPr>
      <t>1=</t>
    </r>
    <r>
      <rPr>
        <sz val="8"/>
        <rFont val="Verdana"/>
        <family val="2"/>
      </rPr>
      <t xml:space="preserve">Preescolar </t>
    </r>
    <r>
      <rPr>
        <b/>
        <sz val="8"/>
        <rFont val="Verdana"/>
        <family val="2"/>
      </rPr>
      <t>2=</t>
    </r>
    <r>
      <rPr>
        <sz val="8"/>
        <rFont val="Verdana"/>
        <family val="2"/>
      </rPr>
      <t xml:space="preserve">Básica </t>
    </r>
    <r>
      <rPr>
        <b/>
        <sz val="8"/>
        <rFont val="Verdana"/>
        <family val="2"/>
      </rPr>
      <t>3=</t>
    </r>
    <r>
      <rPr>
        <sz val="8"/>
        <rFont val="Verdana"/>
        <family val="2"/>
      </rPr>
      <t xml:space="preserve">Secundaria </t>
    </r>
    <r>
      <rPr>
        <b/>
        <sz val="8"/>
        <rFont val="Verdana"/>
        <family val="2"/>
      </rPr>
      <t>4=</t>
    </r>
    <r>
      <rPr>
        <sz val="8"/>
        <rFont val="Verdana"/>
        <family val="2"/>
      </rPr>
      <t xml:space="preserve"> Media 
</t>
    </r>
    <r>
      <rPr>
        <b/>
        <sz val="8"/>
        <rFont val="Verdana"/>
        <family val="2"/>
      </rPr>
      <t>10=</t>
    </r>
    <r>
      <rPr>
        <sz val="8"/>
        <rFont val="Verdana"/>
        <family val="2"/>
      </rPr>
      <t xml:space="preserve">Técnico/Tecnológico 
</t>
    </r>
    <r>
      <rPr>
        <b/>
        <sz val="8"/>
        <rFont val="Verdana"/>
        <family val="2"/>
      </rPr>
      <t>11=</t>
    </r>
    <r>
      <rPr>
        <sz val="8"/>
        <rFont val="Verdana"/>
        <family val="2"/>
      </rPr>
      <t xml:space="preserve">Profesional Universitario 
</t>
    </r>
    <r>
      <rPr>
        <b/>
        <sz val="8"/>
        <rFont val="Verdana"/>
        <family val="2"/>
      </rPr>
      <t>12 =</t>
    </r>
    <r>
      <rPr>
        <sz val="8"/>
        <rFont val="Verdana"/>
        <family val="2"/>
      </rPr>
      <t xml:space="preserve"> Posgrado/Maestría 
</t>
    </r>
    <r>
      <rPr>
        <b/>
        <sz val="8"/>
        <rFont val="Verdana"/>
        <family val="2"/>
      </rPr>
      <t>13</t>
    </r>
    <r>
      <rPr>
        <sz val="8"/>
        <rFont val="Verdana"/>
        <family val="2"/>
      </rPr>
      <t xml:space="preserve"> = Ninguno  
</t>
    </r>
    <r>
      <rPr>
        <b/>
        <sz val="8"/>
        <rFont val="Verdana"/>
        <family val="2"/>
      </rPr>
      <t>14 =</t>
    </r>
    <r>
      <rPr>
        <sz val="8"/>
        <rFont val="Verdana"/>
        <family val="2"/>
      </rPr>
      <t xml:space="preserve"> Información no disponible</t>
    </r>
  </si>
  <si>
    <r>
      <rPr>
        <b/>
        <sz val="8"/>
        <rFont val="Verdana"/>
        <family val="2"/>
      </rPr>
      <t>1=</t>
    </r>
    <r>
      <rPr>
        <sz val="8"/>
        <rFont val="Verdana"/>
        <family val="2"/>
      </rPr>
      <t xml:space="preserve"> Desplazado 
</t>
    </r>
    <r>
      <rPr>
        <b/>
        <sz val="8"/>
        <rFont val="Verdana"/>
        <family val="2"/>
      </rPr>
      <t>2=</t>
    </r>
    <r>
      <rPr>
        <sz val="8"/>
        <rFont val="Verdana"/>
        <family val="2"/>
      </rPr>
      <t xml:space="preserve"> Víctima del conflicto armado (No desplazado) 
</t>
    </r>
    <r>
      <rPr>
        <b/>
        <sz val="8"/>
        <rFont val="Verdana"/>
        <family val="2"/>
      </rPr>
      <t>3=</t>
    </r>
    <r>
      <rPr>
        <sz val="8"/>
        <rFont val="Verdana"/>
        <family val="2"/>
      </rPr>
      <t xml:space="preserve"> Desmovilizado o reinsertado 
</t>
    </r>
    <r>
      <rPr>
        <b/>
        <sz val="8"/>
        <rFont val="Verdana"/>
        <family val="2"/>
      </rPr>
      <t>4=</t>
    </r>
    <r>
      <rPr>
        <sz val="8"/>
        <rFont val="Verdana"/>
        <family val="2"/>
      </rPr>
      <t xml:space="preserve"> Hijo (as) de desmovilizados o reinsertados 
</t>
    </r>
    <r>
      <rPr>
        <b/>
        <sz val="8"/>
        <rFont val="Verdana"/>
        <family val="2"/>
      </rPr>
      <t>5=</t>
    </r>
    <r>
      <rPr>
        <sz val="8"/>
        <rFont val="Verdana"/>
        <family val="2"/>
      </rPr>
      <t xml:space="preserve"> Damnificado desastre natural  
</t>
    </r>
    <r>
      <rPr>
        <b/>
        <sz val="8"/>
        <rFont val="Verdana"/>
        <family val="2"/>
      </rPr>
      <t>6=</t>
    </r>
    <r>
      <rPr>
        <sz val="8"/>
        <rFont val="Verdana"/>
        <family val="2"/>
      </rPr>
      <t xml:space="preserve"> Cabeza de familia 7 Hijo (as) de madres cabeza de familia 
</t>
    </r>
    <r>
      <rPr>
        <b/>
        <sz val="8"/>
        <rFont val="Verdana"/>
        <family val="2"/>
      </rPr>
      <t>8=</t>
    </r>
    <r>
      <rPr>
        <sz val="8"/>
        <rFont val="Verdana"/>
        <family val="2"/>
      </rPr>
      <t xml:space="preserve"> En condición de discapacidad 
</t>
    </r>
    <r>
      <rPr>
        <b/>
        <sz val="8"/>
        <rFont val="Verdana"/>
        <family val="2"/>
      </rPr>
      <t>9=</t>
    </r>
    <r>
      <rPr>
        <sz val="8"/>
        <rFont val="Verdana"/>
        <family val="2"/>
      </rPr>
      <t xml:space="preserve"> Población migrante  
</t>
    </r>
    <r>
      <rPr>
        <b/>
        <sz val="8"/>
        <rFont val="Verdana"/>
        <family val="2"/>
      </rPr>
      <t>10=</t>
    </r>
    <r>
      <rPr>
        <sz val="8"/>
        <rFont val="Verdana"/>
        <family val="2"/>
      </rPr>
      <t xml:space="preserve"> Población zonas frontera (Nacionales) 
</t>
    </r>
    <r>
      <rPr>
        <b/>
        <sz val="8"/>
        <rFont val="Verdana"/>
        <family val="2"/>
      </rPr>
      <t>11=</t>
    </r>
    <r>
      <rPr>
        <sz val="8"/>
        <rFont val="Verdana"/>
        <family val="2"/>
      </rPr>
      <t xml:space="preserve"> Ejercicio del trabajo sexual 
</t>
    </r>
    <r>
      <rPr>
        <b/>
        <sz val="8"/>
        <rFont val="Verdana"/>
        <family val="2"/>
      </rPr>
      <t>12=</t>
    </r>
    <r>
      <rPr>
        <sz val="8"/>
        <rFont val="Verdana"/>
        <family val="2"/>
      </rPr>
      <t xml:space="preserve"> No aplica</t>
    </r>
  </si>
  <si>
    <r>
      <rPr>
        <b/>
        <sz val="8"/>
        <rFont val="Verdana"/>
        <family val="2"/>
      </rPr>
      <t>1=</t>
    </r>
    <r>
      <rPr>
        <sz val="8"/>
        <rFont val="Verdana"/>
        <family val="2"/>
      </rPr>
      <t xml:space="preserve"> Afrocolombiano 
</t>
    </r>
    <r>
      <rPr>
        <b/>
        <sz val="8"/>
        <rFont val="Verdana"/>
        <family val="2"/>
      </rPr>
      <t>2=</t>
    </r>
    <r>
      <rPr>
        <sz val="8"/>
        <rFont val="Verdana"/>
        <family val="2"/>
      </rPr>
      <t xml:space="preserve"> Comunidad negra 
</t>
    </r>
    <r>
      <rPr>
        <b/>
        <sz val="8"/>
        <rFont val="Verdana"/>
        <family val="2"/>
      </rPr>
      <t>3=</t>
    </r>
    <r>
      <rPr>
        <sz val="8"/>
        <rFont val="Verdana"/>
        <family val="2"/>
      </rPr>
      <t xml:space="preserve"> Indígena 
</t>
    </r>
    <r>
      <rPr>
        <b/>
        <sz val="8"/>
        <rFont val="Verdana"/>
        <family val="2"/>
      </rPr>
      <t>4=</t>
    </r>
    <r>
      <rPr>
        <sz val="8"/>
        <rFont val="Verdana"/>
        <family val="2"/>
      </rPr>
      <t xml:space="preserve"> Palanquero 
</t>
    </r>
    <r>
      <rPr>
        <b/>
        <sz val="8"/>
        <rFont val="Verdana"/>
        <family val="2"/>
      </rPr>
      <t>5=</t>
    </r>
    <r>
      <rPr>
        <sz val="8"/>
        <rFont val="Verdana"/>
        <family val="2"/>
      </rPr>
      <t xml:space="preserve"> Raizal del archipiélago de San Andrés, Providencia y Santa Catalina 
</t>
    </r>
    <r>
      <rPr>
        <b/>
        <sz val="8"/>
        <rFont val="Verdana"/>
        <family val="2"/>
      </rPr>
      <t>6=</t>
    </r>
    <r>
      <rPr>
        <sz val="8"/>
        <rFont val="Verdana"/>
        <family val="2"/>
      </rPr>
      <t xml:space="preserve"> Room/gitano 
</t>
    </r>
    <r>
      <rPr>
        <b/>
        <sz val="8"/>
        <rFont val="Verdana"/>
        <family val="2"/>
      </rPr>
      <t>7=</t>
    </r>
    <r>
      <rPr>
        <sz val="8"/>
        <rFont val="Verdana"/>
        <family val="2"/>
      </rPr>
      <t xml:space="preserve"> No se auto reconoce en ninguno de los anteriores</t>
    </r>
  </si>
  <si>
    <r>
      <rPr>
        <b/>
        <sz val="8"/>
        <rFont val="Verdana"/>
        <family val="2"/>
      </rPr>
      <t>1</t>
    </r>
    <r>
      <rPr>
        <sz val="8"/>
        <rFont val="Verdana"/>
        <family val="2"/>
      </rPr>
      <t>=SI</t>
    </r>
  </si>
  <si>
    <t>Codigo de dependencia</t>
  </si>
  <si>
    <t>SI LA EMPRESA TIENE REGISTRADO</t>
  </si>
  <si>
    <t>Centro de costo</t>
  </si>
  <si>
    <t>Fecha de Ingreso a la empresa</t>
  </si>
  <si>
    <t>Horas Laboradas</t>
  </si>
  <si>
    <t>Salario CCF</t>
  </si>
  <si>
    <t>Caracter</t>
  </si>
  <si>
    <t>Tipo de identificación del beneficiario</t>
  </si>
  <si>
    <t>Número de identificación del beneficiario</t>
  </si>
  <si>
    <t>No debe contener separadores como puntos (.), comas (,), punto y coma (;), ni caracteres especiales </t>
  </si>
  <si>
    <t>Parentesco</t>
  </si>
  <si>
    <t>CY = Cónyuge, HI = Hijo, PA = Padres, HM = Hermano</t>
  </si>
  <si>
    <t>1=SI</t>
  </si>
  <si>
    <t xml:space="preserve"> SI, cuando el “Parentesco” es igual a “Hijo”</t>
  </si>
  <si>
    <t>HI – Hijo de la unión, HC – Hijo aportado por el cónyuge, HT – Hijo aportado por el trabajador</t>
  </si>
  <si>
    <t xml:space="preserve">
Recuerde: En calidad de Representante legal, suplente de la empresa, responsable de los datos facultado por la Empresa o el área de Talento Humano, dispone de la autorización previa, expresa y firmada por cada titular para el tratamiento de datos personales, sensibles, niñas, niños y adolescentes bajo su tutela, dentro de la cual se tiene el alcance para transferir dicha información, incluida la autorización, a COMPENSAR CAJA DE COMPENSACION FAMILIAR, para habilitar la afiliación, el envío de información sobre los diferentes programas y servicios, comercialización de servicios y productos a través de los diferentes canales de información, los cuales serán sometidos a los fines establecidos anteriormente conforme a la Ley 1581 de 2012 y Ley 789 de 2002. Se entrega de manera voluntaria la información personal de los colaboradores para su respectivo tratamiento en calidad de responsable de conformidad con lo dispuesto en la Ley y en el Manual de Tratamiento de Datos Personales de COMPENSAR, publicado en el sitio WEB:  www.compensar.com.   
</t>
  </si>
  <si>
    <t>Tenga en cuenta el tipo de datos que debe ingresar en las columnas para el correcto procesamiento de sus afiliaciones</t>
  </si>
  <si>
    <t>TIPO DE ZONA (U - R)</t>
  </si>
  <si>
    <t>ORIENTACION SEXUAL</t>
  </si>
  <si>
    <t>NIVEL DE ESCOLARIDAD</t>
  </si>
  <si>
    <t>FACTOR DE VULNERABILIDAD</t>
  </si>
  <si>
    <t>PERTENENCIA ÉTNICA</t>
  </si>
  <si>
    <t>OCUPACIÓN</t>
  </si>
  <si>
    <t>ACEPTACIÓN DE DATOS PERSONALES</t>
  </si>
  <si>
    <t>DATOS DE VINCULACIÓN</t>
  </si>
  <si>
    <t>DATOS DEL TRABAJADOR</t>
  </si>
  <si>
    <t>Teléfono Fijo</t>
  </si>
  <si>
    <t>TELEFONO CELULAR</t>
  </si>
  <si>
    <t>NÚMERO IDENTIFIACIÓN EMPRESA</t>
  </si>
  <si>
    <t>CÓDIGO DE DEPENDENCIA</t>
  </si>
  <si>
    <t>CENTRO DE COSTO</t>
  </si>
  <si>
    <t>HORAS LABORADAS  MES</t>
  </si>
  <si>
    <t>SALARIO CCF</t>
  </si>
  <si>
    <t>TIPO IDENTIFICACIÓN BENEFICIARIO</t>
  </si>
  <si>
    <t>NÚMERO DE IDENTIFICACIÓN BENEFICIARIO</t>
  </si>
  <si>
    <t>CLASE PARENTESCO</t>
  </si>
  <si>
    <t>Formato AAAAMMDD (Ejm. 19890704)</t>
  </si>
  <si>
    <t>F=Femenimo  M=Masculino</t>
  </si>
  <si>
    <t>SO = Soltero  UL = Union Libre CA = Casado SE = Separado VI = Viudo</t>
  </si>
  <si>
    <t>Formato AAAAMMDD (Ejm. 20101124)</t>
  </si>
  <si>
    <t>NACIONALIDAD</t>
  </si>
  <si>
    <t>Nacionalidad</t>
  </si>
  <si>
    <t>Nit: Identificación tributaria, CC = Cedula de Ciudadanía - CE = Cedula de Extranjería - CD carné diplomatico</t>
  </si>
  <si>
    <t>solo para caso de extranjeros</t>
  </si>
  <si>
    <t>FOR-PGIE-0077</t>
  </si>
  <si>
    <t>DATOS TRABAJADOR</t>
  </si>
  <si>
    <t>Formato AAAAMMDD (Ejm. 20221116)</t>
  </si>
  <si>
    <t>FECHA VIGENCIA DOCUMENTO DE IDENTIFICACION DE EXTRANJEROS</t>
  </si>
  <si>
    <t>Fecha Vigencia documento de Identidad de extranjeros</t>
  </si>
  <si>
    <t>SI EXTRANJEROS</t>
  </si>
  <si>
    <t>Pueblo Indígena</t>
  </si>
  <si>
    <t>Resguardo Indígena</t>
  </si>
  <si>
    <t>PUEBLO INDIGENA</t>
  </si>
  <si>
    <t>RESGUARDO INDIGENA</t>
  </si>
  <si>
    <t>Cédula Ciudadanía = CC
Cédula Extranjería = CE
Tarjeta de Identidad = TI
Carné Diplomatico: CD
Permiso de Protección Temporal: PT</t>
  </si>
  <si>
    <t>Cédula Ciudadanía = CC
Cédula Extranjería = CE
Tarjeta de Identidad = TI
Carné Diplomatico: CD
Permiso de Protección Temporal: PT
Registro Civil = RC 
Pasaporte =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</si>
</sst>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8"/>
      <name val="Arial"/>
      <family val="2"/>
    </font>
    <font>
      <sz val="9"/>
      <color indexed="81"/>
      <name val="Tahoma"/>
      <family val="2"/>
    </font>
    <font>
      <b/>
      <sz val="9"/>
      <color indexed="81"/>
      <name val="Tahoma"/>
      <family val="2"/>
    </font>
    <font>
      <b/>
      <sz val="8"/>
      <color indexed="81"/>
      <name val="Tahoma"/>
      <family val="2"/>
    </font>
    <font>
      <b/>
      <sz val="8"/>
      <name val="Arial"/>
      <family val="2"/>
    </font>
    <font>
      <sz val="10"/>
      <name val="Arial"/>
      <family val="2"/>
    </font>
    <font>
      <b/>
      <sz val="10"/>
      <name val="Arial"/>
      <family val="2"/>
    </font>
    <font>
      <sz val="8"/>
      <color indexed="8"/>
      <name val="Arial"/>
      <family val="2"/>
    </font>
    <font>
      <b/>
      <sz val="12"/>
      <name val="Arial"/>
      <family val="2"/>
    </font>
    <font>
      <sz val="8"/>
      <color indexed="81"/>
      <name val="Tahoma"/>
      <family val="2"/>
    </font>
    <font>
      <b/>
      <sz val="8"/>
      <name val="Verdana"/>
      <family val="2"/>
    </font>
    <font>
      <sz val="8"/>
      <name val="Verdana"/>
      <family val="2"/>
    </font>
    <font>
      <sz val="8"/>
      <color indexed="8"/>
      <name val="Verdana"/>
      <family val="2"/>
    </font>
    <font>
      <sz val="11"/>
      <name val="Verdana"/>
      <family val="2"/>
    </font>
    <font>
      <b/>
      <sz val="8"/>
      <color theme="1"/>
      <name val="Arial"/>
      <family val="2"/>
    </font>
    <font>
      <sz val="8"/>
      <color theme="1"/>
      <name val="Arial"/>
      <family val="2"/>
    </font>
    <font>
      <b/>
      <sz val="10"/>
      <color theme="1"/>
      <name val="Arial"/>
      <family val="2"/>
    </font>
    <font>
      <sz val="8"/>
      <color theme="0" tint="-0.499984740745262"/>
      <name val="Arial"/>
      <family val="2"/>
    </font>
    <font>
      <sz val="8"/>
      <color rgb="FF000000"/>
      <name val="Arial"/>
      <family val="2"/>
    </font>
  </fonts>
  <fills count="6">
    <fill>
      <patternFill patternType="none"/>
    </fill>
    <fill>
      <patternFill patternType="gray125"/>
    </fill>
    <fill>
      <patternFill patternType="solid">
        <fgColor rgb="FFFADA9A"/>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6" fillId="0" borderId="0"/>
    <xf numFmtId="0" fontId="6" fillId="0" borderId="0"/>
  </cellStyleXfs>
  <cellXfs count="48">
    <xf numFmtId="0" fontId="0" fillId="0" borderId="0" xfId="0"/>
    <xf numFmtId="0" fontId="15" fillId="0" borderId="0" xfId="0" applyFont="1" applyAlignment="1">
      <alignment horizontal="center" vertical="center" wrapText="1"/>
    </xf>
    <xf numFmtId="0" fontId="16" fillId="0" borderId="0" xfId="0" applyFont="1"/>
    <xf numFmtId="0" fontId="16" fillId="0" borderId="1" xfId="0" applyFont="1" applyBorder="1"/>
    <xf numFmtId="0" fontId="17" fillId="0" borderId="0" xfId="0" applyFont="1"/>
    <xf numFmtId="0" fontId="5" fillId="0" borderId="1" xfId="1" applyFont="1" applyBorder="1" applyAlignment="1">
      <alignment horizontal="center" vertical="center" wrapText="1"/>
    </xf>
    <xf numFmtId="1" fontId="8" fillId="0" borderId="1" xfId="1" applyNumberFormat="1" applyFont="1" applyBorder="1" applyAlignment="1">
      <alignment horizontal="center" vertical="center"/>
    </xf>
    <xf numFmtId="0" fontId="15" fillId="2"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 fillId="0" borderId="1" xfId="1" applyFont="1" applyBorder="1" applyAlignment="1">
      <alignment horizontal="center" vertical="center"/>
    </xf>
    <xf numFmtId="1" fontId="8" fillId="0" borderId="1" xfId="1" applyNumberFormat="1" applyFont="1" applyBorder="1" applyAlignment="1">
      <alignment horizontal="center" vertical="center" wrapText="1"/>
    </xf>
    <xf numFmtId="0" fontId="18" fillId="0" borderId="1" xfId="0" applyFont="1" applyBorder="1" applyAlignment="1">
      <alignment horizontal="center"/>
    </xf>
    <xf numFmtId="0" fontId="1" fillId="0" borderId="8" xfId="1" applyFont="1" applyBorder="1"/>
    <xf numFmtId="0" fontId="1" fillId="0" borderId="1" xfId="1" applyFont="1" applyBorder="1" applyAlignment="1">
      <alignment horizontal="center"/>
    </xf>
    <xf numFmtId="0" fontId="6" fillId="0" borderId="8" xfId="1" applyBorder="1"/>
    <xf numFmtId="0" fontId="6" fillId="0" borderId="8" xfId="1" applyBorder="1" applyAlignment="1">
      <alignment horizontal="center"/>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1" fontId="11" fillId="5" borderId="1" xfId="1" applyNumberFormat="1" applyFont="1" applyFill="1" applyBorder="1" applyAlignment="1">
      <alignment horizontal="center" vertical="center" wrapText="1"/>
    </xf>
    <xf numFmtId="1" fontId="13" fillId="0" borderId="1" xfId="1" applyNumberFormat="1" applyFont="1" applyBorder="1" applyAlignment="1">
      <alignment vertical="center" wrapText="1"/>
    </xf>
    <xf numFmtId="1" fontId="13" fillId="0" borderId="1" xfId="1" applyNumberFormat="1" applyFont="1" applyBorder="1" applyAlignment="1">
      <alignment horizontal="center" vertical="center" wrapText="1"/>
    </xf>
    <xf numFmtId="0" fontId="1" fillId="0" borderId="9" xfId="1" applyFont="1" applyBorder="1"/>
    <xf numFmtId="0" fontId="1" fillId="0" borderId="1" xfId="1" applyFont="1" applyBorder="1"/>
    <xf numFmtId="0" fontId="19" fillId="0" borderId="1" xfId="0" applyFont="1" applyBorder="1" applyAlignment="1">
      <alignment horizontal="justify" vertical="center" wrapText="1"/>
    </xf>
    <xf numFmtId="0" fontId="6" fillId="0" borderId="9" xfId="1" applyBorder="1"/>
    <xf numFmtId="0" fontId="16" fillId="0" borderId="1" xfId="0" applyFont="1" applyBorder="1" applyAlignment="1">
      <alignment horizontal="center" vertical="center"/>
    </xf>
    <xf numFmtId="0" fontId="6" fillId="0" borderId="1" xfId="1" applyBorder="1" applyAlignment="1">
      <alignment horizontal="center"/>
    </xf>
    <xf numFmtId="0" fontId="19" fillId="0" borderId="1" xfId="0" applyFont="1" applyBorder="1" applyAlignment="1">
      <alignment horizontal="center" vertical="center"/>
    </xf>
    <xf numFmtId="0" fontId="1"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1" fillId="0" borderId="1" xfId="1" applyFont="1" applyBorder="1" applyAlignment="1">
      <alignment vertical="center"/>
    </xf>
    <xf numFmtId="0" fontId="1" fillId="0" borderId="1" xfId="1" applyFont="1" applyBorder="1" applyAlignment="1">
      <alignment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9" fillId="0" borderId="0" xfId="0" applyFont="1" applyAlignment="1">
      <alignment horizontal="center" vertical="center" wrapText="1"/>
    </xf>
    <xf numFmtId="0" fontId="7" fillId="4"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1" fontId="11" fillId="5" borderId="2" xfId="1" applyNumberFormat="1" applyFont="1" applyFill="1" applyBorder="1" applyAlignment="1">
      <alignment horizontal="center" vertical="center" wrapText="1"/>
    </xf>
    <xf numFmtId="1" fontId="11" fillId="5" borderId="3" xfId="1" applyNumberFormat="1" applyFont="1" applyFill="1" applyBorder="1" applyAlignment="1">
      <alignment horizontal="center" vertical="center" wrapText="1"/>
    </xf>
    <xf numFmtId="1" fontId="11" fillId="5" borderId="4" xfId="1" applyNumberFormat="1"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4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customXml" Target="../customXml/item3.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styles" Target="style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theme" Target="theme/theme1.xml"/><Relationship Id="rId30" Type="http://schemas.openxmlformats.org/officeDocument/2006/relationships/customXml" Target="../customXml/item1.xml"/></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25879</xdr:colOff>
          <xdr:row>27</xdr:row>
          <xdr:rowOff>34506</xdr:rowOff>
        </xdr:from>
        <xdr:to>
          <xdr:col>6</xdr:col>
          <xdr:colOff>1371600</xdr:colOff>
          <xdr:row>27</xdr:row>
          <xdr:rowOff>405442</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25879</xdr:colOff>
          <xdr:row>27</xdr:row>
          <xdr:rowOff>405442</xdr:rowOff>
        </xdr:from>
        <xdr:to>
          <xdr:col>6</xdr:col>
          <xdr:colOff>1362974</xdr:colOff>
          <xdr:row>28</xdr:row>
          <xdr:rowOff>388189</xdr:rowOff>
        </xdr:to>
        <xdr:sp macro="" textlink="">
          <xdr:nvSpPr>
            <xdr:cNvPr id="4100" name="Object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25879</xdr:colOff>
          <xdr:row>29</xdr:row>
          <xdr:rowOff>8626</xdr:rowOff>
        </xdr:from>
        <xdr:to>
          <xdr:col>6</xdr:col>
          <xdr:colOff>1388853</xdr:colOff>
          <xdr:row>29</xdr:row>
          <xdr:rowOff>405442</xdr:rowOff>
        </xdr:to>
        <xdr:sp macro="" textlink="">
          <xdr:nvSpPr>
            <xdr:cNvPr id="4101" name="Object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JECUCI&#211;N"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evados\presupuesto$\ADMINISTRATIVA\2002\SALUD\SUB%20DIRECCION%20DE%20SALUD\Compensac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evados\gerencias$\Mis%20documentos\Tarjeta%20Compensar\Archivos%20de%20Trabajo\Ejecuci&#243;n%20Presupuestal%20CREDITO%202007%2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compensar.com/14.%20Implementaci&#243;n%20plan%20de%20transformaci&#243;n/06.%20INICIATIVAS/02.%20Iniciativas%20gestionar%20programas%20y%20proyectos/Ficha%20de%20Iniciativa%20Gestionar%20Programas%20y%20Proyecto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compensar.com/DOCUME~1/MPLIND~1.COM/CONFIG~1/Temp/Directorio%20temporal%201%20para%20CARTERA%202007.zip/CARTERA%20200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Rc01845\proyectos\TABLAS%20DIST\TABLAS%202006%20REV.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er_presupuesto\presup1\IPS\2003\SALUD%20OCUPACIONAL%2020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051732\d$\Documents%20and%20Settings\AESCOBARC\Local%20Settings\Temporary%20Internet%20Files\OLK15F\Matriz%20Documental%20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evados\presupuesto$\planta2004revisad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compensar.com/presu2005-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ocuments%20and%20Settings\Jos&#233;%20Luis\My%20Documents\JOSE%20LUIS\Compensar\GESTI&#211;N%20POR%20PROCESOS\2006\7.%20Caso%20de%20negocio\Compensar_An&#225;lisis_%20Iniciativas%20Consolidadas%20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ompensar.com/Documents%20and%20Settings/PYEMSANDOVAL/Configuraci&#243;n%20local/Archivos%20temporales%20de%20Internet/OLKDA0/TARIFASam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evados\gerencias$\PROYECTOS%20HY\SUBD.%20OPERATIVA\RECREACI&#211;N\LAGOMAR\PRY%20Lagomar%20ampliaci&#243;n%20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amemail.deloitte.com/WINDOWS/TEMP/OT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evados\proyectos2006$\Gestion_procesos\14.%20Implementaci&#243;n%20plan%20de%20transformaci&#243;n\06.%20INICIATIVAS\21.%20Iniciativas%20Acompa&#241;amiento%20al%20Cliente\Acompa&#241;amiento%20e%20interacci&#243;n%20virtual%20con%20cliente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evados\gerencias$\Documents%20and%20Settings\DIRCOMITE\Escritorio\PRESENTACION.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rympacevedo\Operativa\Documents%20and%20Settings\PRYMPACEVEDO\Mis%20documentos\Mis%20documentosD\Proyectos\Vivienda\YUSTE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_presupuesto\presup1\OPERATIVA\2001\TURISMO20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evados\gerencias$\MILENA\1999\ARS\Estado%20de%20Resultados\Septiembre99\CONTPOSS99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ompensar.com/cur/2002/CUR20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amemail.deloitte.com/WINDOWS/TEMP/Fin_mdl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memail.deloitte.com/WINDOWS/TEMP/Finan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vados\gerencias$\presu2005-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evados\presupuesto$\PLANTA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sheetName val="Hoja2"/>
      <sheetName val="Lista Desplegable"/>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BRERO"/>
      <sheetName val="MARZO"/>
      <sheetName val="ABRIL"/>
      <sheetName val="MAYO"/>
      <sheetName val="JUNIO"/>
      <sheetName val="JULIO"/>
      <sheetName val="AGOSTO"/>
      <sheetName val="SEPTIEMBRE"/>
      <sheetName val="OCTUBRE"/>
      <sheetName val="NOVIEMBRE"/>
      <sheetName val="DICIEMBRE"/>
      <sheetName val="NOM COMP"/>
      <sheetName val="PLANTA 2003"/>
      <sheetName val="PERSONAS 2003"/>
      <sheetName val="SOL. TEMP 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V"/>
      <sheetName val="RESUMEN"/>
      <sheetName val="Gráfico1"/>
      <sheetName val="BASE"/>
      <sheetName val="2006"/>
      <sheetName val="PLANTA"/>
      <sheetName val="NOMINA"/>
      <sheetName val="DOTACION"/>
      <sheetName val="GAGE"/>
      <sheetName val="GAsGEn"/>
    </sheetNames>
    <sheetDataSet>
      <sheetData sheetId="0" refreshError="1"/>
      <sheetData sheetId="1"/>
      <sheetData sheetId="2" refreshError="1"/>
      <sheetData sheetId="3"/>
      <sheetData sheetId="4"/>
      <sheetData sheetId="5"/>
      <sheetData sheetId="6"/>
      <sheetData sheetId="7" refreshError="1"/>
      <sheetData sheetId="8"/>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O"/>
      <sheetName val="tabla_procesos"/>
      <sheetName val="Cargos Tipo"/>
      <sheetName val="Atenciones"/>
      <sheetName val="Tiempo"/>
      <sheetName val="Hoja3"/>
      <sheetName val="Gr"/>
      <sheetName val="Resumen"/>
      <sheetName val="DP"/>
      <sheetName val="GU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Dic"/>
      <sheetName val="Externas"/>
      <sheetName val="PropiasCirujía"/>
      <sheetName val="OtrasTransacciones"/>
    </sheetNames>
    <sheetDataSet>
      <sheetData sheetId="0" refreshError="1"/>
      <sheetData sheetId="1" refreshError="1"/>
      <sheetData sheetId="2" refreshError="1">
        <row r="2">
          <cell r="G2" t="str">
            <v>Lider</v>
          </cell>
        </row>
        <row r="3">
          <cell r="G3" t="str">
            <v>Gerente Proyecto</v>
          </cell>
        </row>
        <row r="4">
          <cell r="G4" t="str">
            <v>Facilitador</v>
          </cell>
        </row>
        <row r="5">
          <cell r="G5" t="str">
            <v>Monitor</v>
          </cell>
        </row>
        <row r="6">
          <cell r="G6" t="str">
            <v>Validador</v>
          </cell>
        </row>
        <row r="7">
          <cell r="D7" t="str">
            <v>Subdirector</v>
          </cell>
          <cell r="G7" t="str">
            <v>Integrante</v>
          </cell>
        </row>
        <row r="8">
          <cell r="D8" t="str">
            <v>Secretario General</v>
          </cell>
        </row>
        <row r="9">
          <cell r="D9" t="str">
            <v>Gerente</v>
          </cell>
        </row>
        <row r="10">
          <cell r="D10" t="str">
            <v>Jefe</v>
          </cell>
        </row>
        <row r="11">
          <cell r="D11" t="str">
            <v>Director Tecnico</v>
          </cell>
        </row>
        <row r="12">
          <cell r="D12" t="str">
            <v>Coordinador</v>
          </cell>
        </row>
        <row r="13">
          <cell r="D13" t="str">
            <v>Diseñador</v>
          </cell>
          <cell r="G13" t="str">
            <v>Viable</v>
          </cell>
        </row>
        <row r="14">
          <cell r="D14" t="str">
            <v>Químico Farmacéutico</v>
          </cell>
          <cell r="G14" t="str">
            <v>No Viable</v>
          </cell>
        </row>
        <row r="15">
          <cell r="D15" t="str">
            <v>Analista</v>
          </cell>
          <cell r="G15" t="str">
            <v>En análisis</v>
          </cell>
        </row>
        <row r="16">
          <cell r="D16" t="str">
            <v>Ingeniero</v>
          </cell>
        </row>
        <row r="17">
          <cell r="D17" t="str">
            <v>Intendente</v>
          </cell>
        </row>
        <row r="18">
          <cell r="D18" t="str">
            <v>Asistente</v>
          </cell>
        </row>
        <row r="19">
          <cell r="D19" t="str">
            <v>Médico</v>
          </cell>
        </row>
        <row r="20">
          <cell r="D20" t="str">
            <v>Administrador</v>
          </cell>
        </row>
        <row r="21">
          <cell r="D21" t="str">
            <v>Trabajadora Social</v>
          </cell>
        </row>
        <row r="22">
          <cell r="D22" t="str">
            <v>Enfermera</v>
          </cell>
        </row>
        <row r="23">
          <cell r="D23" t="str">
            <v>Tecnologo De Sistemas</v>
          </cell>
        </row>
        <row r="24">
          <cell r="D24" t="str">
            <v>Profesional</v>
          </cell>
        </row>
        <row r="25">
          <cell r="D25" t="str">
            <v>Supervisor</v>
          </cell>
        </row>
        <row r="26">
          <cell r="D26" t="str">
            <v>Auditor Odontológico</v>
          </cell>
        </row>
        <row r="27">
          <cell r="D27" t="str">
            <v>Almacenista</v>
          </cell>
        </row>
        <row r="28">
          <cell r="D28" t="str">
            <v>Asesor</v>
          </cell>
        </row>
        <row r="29">
          <cell r="D29" t="str">
            <v>Citotecnóloga</v>
          </cell>
        </row>
        <row r="30">
          <cell r="D30" t="str">
            <v>Psicólogo</v>
          </cell>
        </row>
        <row r="31">
          <cell r="D31" t="str">
            <v>Entrenador</v>
          </cell>
        </row>
        <row r="32">
          <cell r="D32" t="str">
            <v>Calderista</v>
          </cell>
        </row>
        <row r="33">
          <cell r="D33" t="str">
            <v>Economo</v>
          </cell>
        </row>
        <row r="34">
          <cell r="D34" t="str">
            <v>Bacteriología</v>
          </cell>
        </row>
        <row r="35">
          <cell r="D35" t="str">
            <v>Secretaria</v>
          </cell>
        </row>
        <row r="36">
          <cell r="D36" t="str">
            <v>Conductor</v>
          </cell>
        </row>
        <row r="37">
          <cell r="D37" t="str">
            <v>Auxiliar Técnico</v>
          </cell>
        </row>
        <row r="38">
          <cell r="D38" t="str">
            <v>Nutricionista</v>
          </cell>
        </row>
        <row r="39">
          <cell r="D39" t="str">
            <v>Orientador Jardín Social</v>
          </cell>
        </row>
        <row r="40">
          <cell r="D40" t="str">
            <v>Docente</v>
          </cell>
        </row>
        <row r="41">
          <cell r="D41" t="str">
            <v>Histotecnólogo</v>
          </cell>
        </row>
        <row r="42">
          <cell r="D42" t="str">
            <v>Odontólogo</v>
          </cell>
        </row>
        <row r="43">
          <cell r="D43" t="str">
            <v>Tractorista</v>
          </cell>
        </row>
        <row r="44">
          <cell r="D44" t="str">
            <v>Terapeuta</v>
          </cell>
        </row>
        <row r="45">
          <cell r="D45" t="str">
            <v>Digitador</v>
          </cell>
        </row>
        <row r="46">
          <cell r="D46" t="str">
            <v>Auxiliar Operativo</v>
          </cell>
        </row>
        <row r="47">
          <cell r="D47" t="str">
            <v>Auxiliar Oficina</v>
          </cell>
        </row>
        <row r="48">
          <cell r="D48" t="str">
            <v>Mensajero</v>
          </cell>
        </row>
        <row r="49">
          <cell r="D49" t="str">
            <v>Panadero</v>
          </cell>
        </row>
        <row r="50">
          <cell r="D50" t="str">
            <v>Practicante Universitario</v>
          </cell>
        </row>
        <row r="51">
          <cell r="D51" t="str">
            <v>Higienista Oral</v>
          </cell>
        </row>
        <row r="52">
          <cell r="D52" t="str">
            <v>Informador</v>
          </cell>
        </row>
        <row r="53">
          <cell r="D53" t="str">
            <v>Jardinero</v>
          </cell>
        </row>
        <row r="54">
          <cell r="D54" t="str">
            <v>Aprendiz Sena</v>
          </cell>
        </row>
        <row r="55">
          <cell r="D55" t="str">
            <v>Salvavidas</v>
          </cell>
        </row>
        <row r="56">
          <cell r="D56" t="str">
            <v>Cajero</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ervaciones"/>
      <sheetName val="RESUMEN"/>
      <sheetName val="BASE"/>
      <sheetName val="2006"/>
      <sheetName val="PLANTA"/>
      <sheetName val="NOMINA"/>
      <sheetName val="DOTACION"/>
      <sheetName val="Gráfico1"/>
      <sheetName val="GAGE"/>
      <sheetName val="GAsGEn"/>
    </sheetNames>
    <sheetDataSet>
      <sheetData sheetId="0" refreshError="1"/>
      <sheetData sheetId="1" refreshError="1"/>
      <sheetData sheetId="2"/>
      <sheetData sheetId="3"/>
      <sheetData sheetId="4"/>
      <sheetData sheetId="5"/>
      <sheetData sheetId="6"/>
      <sheetData sheetId="7" refreshError="1"/>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1"/>
      <sheetName val="CC"/>
      <sheetName val="PAIS"/>
      <sheetName val="OPE"/>
      <sheetName val="OYM"/>
      <sheetName val="RP"/>
      <sheetName val="REG"/>
      <sheetName val="GSE"/>
      <sheetName val="GSE (2)"/>
      <sheetName val="ADMON CON NUEVOS"/>
      <sheetName val="ADMON SIN NUEVOS"/>
      <sheetName val="SALUD CON NUEVOS"/>
      <sheetName val="SALUD SIN NUEVOS"/>
      <sheetName val="COMUNICACIONES CON NUEVOS"/>
      <sheetName val="COMUNICACIONES SIN NUEVOS"/>
      <sheetName val="CDE"/>
      <sheetName val="CEF"/>
      <sheetName val="PINAR"/>
      <sheetName val="CUR"/>
      <sheetName val="CALLE42"/>
      <sheetName val="KENNEDY"/>
      <sheetName val="EPS"/>
      <sheetName val="TORREC"/>
      <sheetName val="CALLE 67"/>
      <sheetName val="CALLE 94"/>
      <sheetName val="FUNCIONARIOS"/>
      <sheetName val="ORIGINADOS"/>
      <sheetName val="Definitivo IPS"/>
      <sheetName val="proy"/>
      <sheetName val="d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UPACIONAL"/>
      <sheetName val="TEMPO 4"/>
      <sheetName val="datos"/>
    </sheetNames>
    <sheetDataSet>
      <sheetData sheetId="0" refreshError="1">
        <row r="2">
          <cell r="A2" t="str">
            <v>ACTIVIDADES GRUPALES DE SALUD OCUPACIONAL</v>
          </cell>
        </row>
        <row r="3">
          <cell r="A3" t="str">
            <v>AÑO DE  2000</v>
          </cell>
        </row>
        <row r="6">
          <cell r="A6" t="str">
            <v>ACTIVIDAD</v>
          </cell>
          <cell r="B6" t="str">
            <v>ENERO</v>
          </cell>
          <cell r="D6" t="str">
            <v>FEBRERO</v>
          </cell>
          <cell r="F6" t="str">
            <v>MARZO</v>
          </cell>
          <cell r="H6" t="str">
            <v>ACUMULADO TRIMESTRAL</v>
          </cell>
          <cell r="J6" t="str">
            <v>ABRIL</v>
          </cell>
          <cell r="L6" t="str">
            <v>MAYO</v>
          </cell>
          <cell r="N6" t="str">
            <v>JUNIO</v>
          </cell>
          <cell r="P6" t="str">
            <v>ACUMULADO TRIMESTRAL</v>
          </cell>
          <cell r="R6" t="str">
            <v>JULIO</v>
          </cell>
          <cell r="T6" t="str">
            <v>AGOSTO</v>
          </cell>
          <cell r="V6" t="str">
            <v>SEPTIEMBRE</v>
          </cell>
          <cell r="X6" t="str">
            <v>ACUMULADO TRIMESTRAL</v>
          </cell>
          <cell r="Z6" t="str">
            <v>OCTUBRE</v>
          </cell>
          <cell r="AB6" t="str">
            <v>NOVIEMBRE</v>
          </cell>
        </row>
        <row r="7">
          <cell r="B7" t="str">
            <v>Pobla</v>
          </cell>
          <cell r="C7" t="str">
            <v>Activ</v>
          </cell>
          <cell r="D7" t="str">
            <v>Pobla</v>
          </cell>
          <cell r="E7" t="str">
            <v>Activ</v>
          </cell>
          <cell r="F7" t="str">
            <v>Pobla</v>
          </cell>
          <cell r="G7" t="str">
            <v>Activ</v>
          </cell>
          <cell r="H7" t="str">
            <v>Pobla</v>
          </cell>
          <cell r="I7" t="str">
            <v>Activ</v>
          </cell>
          <cell r="J7" t="str">
            <v>Pobla</v>
          </cell>
          <cell r="K7" t="str">
            <v>Activ</v>
          </cell>
          <cell r="L7" t="str">
            <v>Pobla</v>
          </cell>
          <cell r="M7" t="str">
            <v>Activ</v>
          </cell>
          <cell r="N7" t="str">
            <v>Pobla</v>
          </cell>
          <cell r="O7" t="str">
            <v>Activ</v>
          </cell>
          <cell r="P7" t="str">
            <v>Pobla</v>
          </cell>
          <cell r="Q7" t="str">
            <v>Activ</v>
          </cell>
          <cell r="R7" t="str">
            <v>Pobla</v>
          </cell>
          <cell r="S7" t="str">
            <v>Activ</v>
          </cell>
          <cell r="T7" t="str">
            <v>Pobla</v>
          </cell>
          <cell r="U7" t="str">
            <v>Activ</v>
          </cell>
          <cell r="V7" t="str">
            <v>Pobla</v>
          </cell>
          <cell r="W7" t="str">
            <v>Activ</v>
          </cell>
          <cell r="X7" t="str">
            <v>Pobla</v>
          </cell>
          <cell r="Y7" t="str">
            <v>Activ</v>
          </cell>
          <cell r="Z7" t="str">
            <v>Pobla</v>
          </cell>
          <cell r="AA7" t="str">
            <v>Activ</v>
          </cell>
          <cell r="AB7" t="str">
            <v>Pobla</v>
          </cell>
          <cell r="AC7" t="str">
            <v>Activ</v>
          </cell>
        </row>
        <row r="8">
          <cell r="A8" t="str">
            <v>EXAMENES MEDICOS</v>
          </cell>
          <cell r="B8">
            <v>990</v>
          </cell>
          <cell r="C8">
            <v>990</v>
          </cell>
          <cell r="D8">
            <v>726</v>
          </cell>
          <cell r="E8">
            <v>726</v>
          </cell>
          <cell r="F8">
            <v>510</v>
          </cell>
          <cell r="G8">
            <v>510</v>
          </cell>
          <cell r="H8">
            <v>2226</v>
          </cell>
          <cell r="I8">
            <v>2226</v>
          </cell>
          <cell r="J8">
            <v>1175</v>
          </cell>
          <cell r="K8">
            <v>1175</v>
          </cell>
          <cell r="L8">
            <v>397</v>
          </cell>
          <cell r="M8">
            <v>397</v>
          </cell>
          <cell r="N8">
            <v>387</v>
          </cell>
          <cell r="O8">
            <v>387</v>
          </cell>
          <cell r="P8">
            <v>1959</v>
          </cell>
          <cell r="Q8">
            <v>1959</v>
          </cell>
          <cell r="R8">
            <v>864</v>
          </cell>
          <cell r="S8">
            <v>864</v>
          </cell>
          <cell r="T8">
            <v>564</v>
          </cell>
          <cell r="U8">
            <v>564</v>
          </cell>
          <cell r="V8">
            <v>522</v>
          </cell>
          <cell r="W8">
            <v>522</v>
          </cell>
          <cell r="X8">
            <v>1950</v>
          </cell>
          <cell r="Y8">
            <v>1950</v>
          </cell>
          <cell r="Z8">
            <v>297</v>
          </cell>
          <cell r="AA8">
            <v>297</v>
          </cell>
          <cell r="AB8">
            <v>947</v>
          </cell>
          <cell r="AC8">
            <v>947</v>
          </cell>
        </row>
        <row r="9">
          <cell r="A9" t="str">
            <v xml:space="preserve">     Ingreso</v>
          </cell>
          <cell r="B9">
            <v>458</v>
          </cell>
          <cell r="C9">
            <v>458</v>
          </cell>
          <cell r="D9">
            <v>347</v>
          </cell>
          <cell r="E9">
            <v>347</v>
          </cell>
          <cell r="F9">
            <v>460</v>
          </cell>
          <cell r="G9">
            <v>460</v>
          </cell>
          <cell r="H9">
            <v>1265</v>
          </cell>
          <cell r="I9">
            <v>1265</v>
          </cell>
          <cell r="J9">
            <v>261</v>
          </cell>
          <cell r="K9">
            <v>261</v>
          </cell>
          <cell r="L9">
            <v>330</v>
          </cell>
          <cell r="M9">
            <v>330</v>
          </cell>
          <cell r="N9">
            <v>304</v>
          </cell>
          <cell r="O9">
            <v>304</v>
          </cell>
          <cell r="P9">
            <v>895</v>
          </cell>
          <cell r="Q9">
            <v>895</v>
          </cell>
          <cell r="R9">
            <v>257</v>
          </cell>
          <cell r="S9">
            <v>257</v>
          </cell>
          <cell r="T9">
            <v>299</v>
          </cell>
          <cell r="U9">
            <v>299</v>
          </cell>
          <cell r="V9">
            <v>252</v>
          </cell>
          <cell r="W9">
            <v>252</v>
          </cell>
          <cell r="X9">
            <v>808</v>
          </cell>
          <cell r="Y9">
            <v>808</v>
          </cell>
          <cell r="Z9">
            <v>202</v>
          </cell>
          <cell r="AA9">
            <v>202</v>
          </cell>
          <cell r="AB9">
            <v>154</v>
          </cell>
          <cell r="AC9">
            <v>154</v>
          </cell>
        </row>
        <row r="10">
          <cell r="A10" t="str">
            <v xml:space="preserve">     Periodicos</v>
          </cell>
          <cell r="B10">
            <v>532</v>
          </cell>
          <cell r="C10">
            <v>532</v>
          </cell>
          <cell r="D10">
            <v>379</v>
          </cell>
          <cell r="E10">
            <v>379</v>
          </cell>
          <cell r="F10">
            <v>50</v>
          </cell>
          <cell r="G10">
            <v>50</v>
          </cell>
          <cell r="H10">
            <v>961</v>
          </cell>
          <cell r="I10">
            <v>961</v>
          </cell>
          <cell r="J10">
            <v>914</v>
          </cell>
          <cell r="K10">
            <v>914</v>
          </cell>
          <cell r="L10">
            <v>67</v>
          </cell>
          <cell r="M10">
            <v>67</v>
          </cell>
          <cell r="N10">
            <v>83</v>
          </cell>
          <cell r="O10">
            <v>83</v>
          </cell>
          <cell r="P10">
            <v>1064</v>
          </cell>
          <cell r="Q10">
            <v>1064</v>
          </cell>
          <cell r="R10">
            <v>607</v>
          </cell>
          <cell r="S10">
            <v>607</v>
          </cell>
          <cell r="T10">
            <v>265</v>
          </cell>
          <cell r="U10">
            <v>265</v>
          </cell>
          <cell r="V10">
            <v>270</v>
          </cell>
          <cell r="W10">
            <v>270</v>
          </cell>
          <cell r="X10">
            <v>1142</v>
          </cell>
          <cell r="Y10">
            <v>1142</v>
          </cell>
          <cell r="Z10">
            <v>95</v>
          </cell>
          <cell r="AA10">
            <v>95</v>
          </cell>
          <cell r="AB10">
            <v>793</v>
          </cell>
          <cell r="AC10">
            <v>793</v>
          </cell>
        </row>
        <row r="11">
          <cell r="A11" t="str">
            <v>CAPTACION</v>
          </cell>
          <cell r="B11">
            <v>0</v>
          </cell>
          <cell r="C11">
            <v>0</v>
          </cell>
          <cell r="D11">
            <v>0</v>
          </cell>
          <cell r="E11">
            <v>0</v>
          </cell>
          <cell r="F11">
            <v>0</v>
          </cell>
          <cell r="G11">
            <v>0</v>
          </cell>
          <cell r="J11">
            <v>0</v>
          </cell>
          <cell r="K11">
            <v>0</v>
          </cell>
          <cell r="L11">
            <v>56</v>
          </cell>
          <cell r="M11">
            <v>3</v>
          </cell>
          <cell r="N11">
            <v>79</v>
          </cell>
          <cell r="O11">
            <v>3</v>
          </cell>
          <cell r="P11">
            <v>135</v>
          </cell>
          <cell r="Q11">
            <v>6</v>
          </cell>
          <cell r="R11">
            <v>18</v>
          </cell>
          <cell r="S11">
            <v>1</v>
          </cell>
          <cell r="T11">
            <v>30</v>
          </cell>
          <cell r="U11">
            <v>2</v>
          </cell>
          <cell r="V11">
            <v>58</v>
          </cell>
          <cell r="W11">
            <v>2</v>
          </cell>
          <cell r="X11">
            <v>106</v>
          </cell>
          <cell r="Y11">
            <v>5</v>
          </cell>
          <cell r="Z11">
            <v>0</v>
          </cell>
          <cell r="AA11">
            <v>0</v>
          </cell>
          <cell r="AB11">
            <v>12</v>
          </cell>
          <cell r="AC11">
            <v>1</v>
          </cell>
        </row>
        <row r="12">
          <cell r="A12" t="str">
            <v xml:space="preserve">     No. Cursos</v>
          </cell>
          <cell r="L12">
            <v>56</v>
          </cell>
          <cell r="M12">
            <v>3</v>
          </cell>
          <cell r="N12">
            <v>79</v>
          </cell>
          <cell r="O12">
            <v>3</v>
          </cell>
          <cell r="P12">
            <v>135</v>
          </cell>
          <cell r="Q12">
            <v>6</v>
          </cell>
          <cell r="R12">
            <v>18</v>
          </cell>
          <cell r="S12">
            <v>1</v>
          </cell>
          <cell r="T12">
            <v>30</v>
          </cell>
          <cell r="U12">
            <v>2</v>
          </cell>
          <cell r="V12">
            <v>58</v>
          </cell>
          <cell r="W12">
            <v>2</v>
          </cell>
          <cell r="X12">
            <v>106</v>
          </cell>
          <cell r="Y12">
            <v>5</v>
          </cell>
          <cell r="AB12">
            <v>12</v>
          </cell>
          <cell r="AC12">
            <v>1</v>
          </cell>
        </row>
        <row r="13">
          <cell r="A13" t="str">
            <v xml:space="preserve">     No. Asistentes</v>
          </cell>
          <cell r="X13">
            <v>0</v>
          </cell>
          <cell r="Y13">
            <v>0</v>
          </cell>
        </row>
        <row r="14">
          <cell r="A14" t="str">
            <v>PROG. SALUD OCUP.</v>
          </cell>
          <cell r="B14">
            <v>0</v>
          </cell>
          <cell r="C14">
            <v>0</v>
          </cell>
          <cell r="D14">
            <v>0</v>
          </cell>
          <cell r="E14">
            <v>0</v>
          </cell>
          <cell r="F14">
            <v>0</v>
          </cell>
          <cell r="G14">
            <v>0</v>
          </cell>
          <cell r="J14">
            <v>0</v>
          </cell>
          <cell r="K14">
            <v>0</v>
          </cell>
          <cell r="L14">
            <v>0</v>
          </cell>
          <cell r="M14">
            <v>0</v>
          </cell>
          <cell r="N14">
            <v>0</v>
          </cell>
          <cell r="O14">
            <v>0</v>
          </cell>
          <cell r="R14">
            <v>28</v>
          </cell>
          <cell r="S14">
            <v>1</v>
          </cell>
          <cell r="T14">
            <v>28</v>
          </cell>
          <cell r="U14">
            <v>1</v>
          </cell>
          <cell r="V14">
            <v>0</v>
          </cell>
          <cell r="W14">
            <v>0</v>
          </cell>
          <cell r="X14">
            <v>56</v>
          </cell>
          <cell r="Y14">
            <v>2</v>
          </cell>
          <cell r="Z14">
            <v>18</v>
          </cell>
          <cell r="AA14">
            <v>1</v>
          </cell>
          <cell r="AB14">
            <v>0</v>
          </cell>
          <cell r="AC14">
            <v>0</v>
          </cell>
        </row>
        <row r="15">
          <cell r="A15" t="str">
            <v xml:space="preserve">     No. Empresas</v>
          </cell>
          <cell r="R15">
            <v>28</v>
          </cell>
          <cell r="S15">
            <v>1</v>
          </cell>
          <cell r="T15">
            <v>28</v>
          </cell>
          <cell r="U15">
            <v>1</v>
          </cell>
          <cell r="X15">
            <v>56</v>
          </cell>
          <cell r="Y15">
            <v>2</v>
          </cell>
          <cell r="Z15">
            <v>18</v>
          </cell>
          <cell r="AA15">
            <v>1</v>
          </cell>
        </row>
        <row r="16">
          <cell r="A16" t="str">
            <v xml:space="preserve">     No. personas</v>
          </cell>
          <cell r="X16">
            <v>0</v>
          </cell>
          <cell r="Y16">
            <v>0</v>
          </cell>
        </row>
        <row r="17">
          <cell r="A17" t="str">
            <v>MED. AMBIENTALES</v>
          </cell>
          <cell r="B17">
            <v>0</v>
          </cell>
          <cell r="C17">
            <v>0</v>
          </cell>
          <cell r="D17">
            <v>0</v>
          </cell>
          <cell r="E17">
            <v>0</v>
          </cell>
          <cell r="F17">
            <v>0</v>
          </cell>
          <cell r="G17">
            <v>0</v>
          </cell>
          <cell r="J17">
            <v>0</v>
          </cell>
          <cell r="K17">
            <v>0</v>
          </cell>
          <cell r="L17">
            <v>0</v>
          </cell>
          <cell r="M17">
            <v>0</v>
          </cell>
          <cell r="N17">
            <v>0</v>
          </cell>
          <cell r="O17">
            <v>0</v>
          </cell>
          <cell r="R17">
            <v>0</v>
          </cell>
          <cell r="S17">
            <v>0</v>
          </cell>
          <cell r="T17">
            <v>50</v>
          </cell>
          <cell r="U17">
            <v>30</v>
          </cell>
          <cell r="V17">
            <v>0</v>
          </cell>
          <cell r="W17">
            <v>0</v>
          </cell>
          <cell r="X17">
            <v>50</v>
          </cell>
          <cell r="Y17">
            <v>30</v>
          </cell>
          <cell r="Z17">
            <v>0</v>
          </cell>
          <cell r="AA17">
            <v>0</v>
          </cell>
          <cell r="AB17">
            <v>40</v>
          </cell>
          <cell r="AC17">
            <v>16</v>
          </cell>
        </row>
        <row r="18">
          <cell r="A18" t="str">
            <v xml:space="preserve">     No. Mediciones</v>
          </cell>
          <cell r="T18">
            <v>50</v>
          </cell>
          <cell r="U18">
            <v>30</v>
          </cell>
          <cell r="X18">
            <v>50</v>
          </cell>
          <cell r="Y18">
            <v>30</v>
          </cell>
          <cell r="AB18">
            <v>40</v>
          </cell>
          <cell r="AC18">
            <v>16</v>
          </cell>
        </row>
        <row r="19">
          <cell r="A19" t="str">
            <v xml:space="preserve">     No. Personas</v>
          </cell>
          <cell r="X19">
            <v>0</v>
          </cell>
          <cell r="Y19">
            <v>0</v>
          </cell>
        </row>
        <row r="20">
          <cell r="A20" t="str">
            <v>T O T A L</v>
          </cell>
          <cell r="B20">
            <v>990</v>
          </cell>
          <cell r="C20">
            <v>990</v>
          </cell>
          <cell r="D20">
            <v>726</v>
          </cell>
          <cell r="E20">
            <v>726</v>
          </cell>
          <cell r="F20">
            <v>510</v>
          </cell>
          <cell r="G20">
            <v>510</v>
          </cell>
          <cell r="H20">
            <v>2226</v>
          </cell>
          <cell r="I20">
            <v>2226</v>
          </cell>
          <cell r="J20">
            <v>1175</v>
          </cell>
          <cell r="K20">
            <v>1175</v>
          </cell>
          <cell r="L20">
            <v>453</v>
          </cell>
          <cell r="M20">
            <v>400</v>
          </cell>
          <cell r="N20">
            <v>466</v>
          </cell>
          <cell r="O20">
            <v>390</v>
          </cell>
          <cell r="P20">
            <v>2094</v>
          </cell>
          <cell r="Q20">
            <v>1965</v>
          </cell>
          <cell r="R20">
            <v>910</v>
          </cell>
          <cell r="S20">
            <v>866</v>
          </cell>
          <cell r="T20">
            <v>672</v>
          </cell>
          <cell r="U20">
            <v>597</v>
          </cell>
          <cell r="V20">
            <v>580</v>
          </cell>
          <cell r="W20">
            <v>524</v>
          </cell>
          <cell r="X20">
            <v>2162</v>
          </cell>
          <cell r="Y20">
            <v>1987</v>
          </cell>
          <cell r="Z20">
            <v>315</v>
          </cell>
          <cell r="AA20">
            <v>298</v>
          </cell>
          <cell r="AB20">
            <v>999</v>
          </cell>
          <cell r="AC20">
            <v>964</v>
          </cell>
        </row>
        <row r="22">
          <cell r="A22" t="str">
            <v>ACTIVIDADES DE APOYO  SALUD OCUPACIONAL</v>
          </cell>
        </row>
        <row r="23">
          <cell r="A23" t="str">
            <v>AÑO DE  2000</v>
          </cell>
        </row>
        <row r="26">
          <cell r="A26" t="str">
            <v>ACTIVIDAD</v>
          </cell>
          <cell r="B26" t="str">
            <v>ENERO</v>
          </cell>
          <cell r="D26" t="str">
            <v>FEBRERO</v>
          </cell>
          <cell r="F26" t="str">
            <v>MARZO</v>
          </cell>
          <cell r="H26" t="str">
            <v>ACUMULADO TRIMESTRAL</v>
          </cell>
          <cell r="J26" t="str">
            <v>ABRIL</v>
          </cell>
          <cell r="L26" t="str">
            <v>MAYO</v>
          </cell>
          <cell r="N26" t="str">
            <v>JUNIO</v>
          </cell>
          <cell r="P26" t="str">
            <v>ACUMULADO TRIMESTRAL</v>
          </cell>
          <cell r="R26" t="str">
            <v>JULIO</v>
          </cell>
          <cell r="T26" t="str">
            <v>AGOSTO</v>
          </cell>
          <cell r="V26" t="str">
            <v>SEPTIEMBRE</v>
          </cell>
          <cell r="X26" t="str">
            <v>ACUMULADO TRIMESTRAL</v>
          </cell>
          <cell r="Z26" t="str">
            <v>OCTUBRE</v>
          </cell>
          <cell r="AB26" t="str">
            <v>NOVIEMBRE</v>
          </cell>
        </row>
        <row r="27">
          <cell r="B27" t="str">
            <v>Pobla.</v>
          </cell>
          <cell r="C27" t="str">
            <v>Activ.</v>
          </cell>
          <cell r="D27" t="str">
            <v>Pobla.</v>
          </cell>
          <cell r="E27" t="str">
            <v>Activ.</v>
          </cell>
          <cell r="F27" t="str">
            <v>Pobla.</v>
          </cell>
          <cell r="G27" t="str">
            <v>Activ.</v>
          </cell>
          <cell r="H27" t="str">
            <v>Pobla.</v>
          </cell>
          <cell r="I27" t="str">
            <v>Activ.</v>
          </cell>
          <cell r="J27" t="str">
            <v>Pobla.</v>
          </cell>
          <cell r="K27" t="str">
            <v>Activ.</v>
          </cell>
          <cell r="L27" t="str">
            <v>Pobla.</v>
          </cell>
          <cell r="M27" t="str">
            <v>Activ.</v>
          </cell>
          <cell r="N27" t="str">
            <v>Pobla.</v>
          </cell>
          <cell r="O27" t="str">
            <v>Activ.</v>
          </cell>
          <cell r="P27" t="str">
            <v>Pobla.</v>
          </cell>
          <cell r="Q27" t="str">
            <v>Activ.</v>
          </cell>
          <cell r="R27" t="str">
            <v>Pobla.</v>
          </cell>
          <cell r="S27" t="str">
            <v>Activ.</v>
          </cell>
          <cell r="T27" t="str">
            <v>Pobla.</v>
          </cell>
          <cell r="U27" t="str">
            <v>Activ.</v>
          </cell>
          <cell r="V27" t="str">
            <v>Pobla.</v>
          </cell>
          <cell r="W27" t="str">
            <v>Activ.</v>
          </cell>
          <cell r="X27" t="str">
            <v>Pobla.</v>
          </cell>
          <cell r="Y27" t="str">
            <v>Activ.</v>
          </cell>
          <cell r="Z27" t="str">
            <v>Pobla.</v>
          </cell>
          <cell r="AA27" t="str">
            <v>Activ.</v>
          </cell>
          <cell r="AB27" t="str">
            <v>Pobla.</v>
          </cell>
          <cell r="AC27" t="str">
            <v>Activ.</v>
          </cell>
        </row>
        <row r="28">
          <cell r="A28" t="str">
            <v>PROMOCION</v>
          </cell>
        </row>
        <row r="29">
          <cell r="A29" t="str">
            <v xml:space="preserve">    No. Personas ( Individual)</v>
          </cell>
          <cell r="C29">
            <v>0</v>
          </cell>
          <cell r="E29">
            <v>0</v>
          </cell>
          <cell r="G29">
            <v>0</v>
          </cell>
          <cell r="H29">
            <v>0</v>
          </cell>
          <cell r="I29">
            <v>0</v>
          </cell>
          <cell r="K29">
            <v>0</v>
          </cell>
          <cell r="M29">
            <v>0</v>
          </cell>
          <cell r="O29">
            <v>0</v>
          </cell>
          <cell r="P29">
            <v>0</v>
          </cell>
          <cell r="Q29">
            <v>0</v>
          </cell>
          <cell r="S29">
            <v>0</v>
          </cell>
          <cell r="U29">
            <v>0</v>
          </cell>
          <cell r="W29">
            <v>0</v>
          </cell>
          <cell r="X29">
            <v>0</v>
          </cell>
          <cell r="Y29">
            <v>0</v>
          </cell>
          <cell r="AA29">
            <v>0</v>
          </cell>
          <cell r="AC29">
            <v>0</v>
          </cell>
        </row>
        <row r="30">
          <cell r="A30" t="str">
            <v xml:space="preserve">     Grupales</v>
          </cell>
          <cell r="D30">
            <v>14</v>
          </cell>
          <cell r="E30">
            <v>18</v>
          </cell>
          <cell r="F30">
            <v>53</v>
          </cell>
          <cell r="G30">
            <v>58</v>
          </cell>
          <cell r="H30">
            <v>67</v>
          </cell>
          <cell r="I30">
            <v>76</v>
          </cell>
          <cell r="J30">
            <v>21</v>
          </cell>
          <cell r="K30">
            <v>36</v>
          </cell>
          <cell r="L30">
            <v>20</v>
          </cell>
          <cell r="M30">
            <v>27</v>
          </cell>
          <cell r="N30">
            <v>16</v>
          </cell>
          <cell r="O30">
            <v>21</v>
          </cell>
          <cell r="P30">
            <v>57</v>
          </cell>
          <cell r="Q30">
            <v>84</v>
          </cell>
          <cell r="R30">
            <v>25</v>
          </cell>
          <cell r="S30">
            <v>22</v>
          </cell>
          <cell r="T30">
            <v>20</v>
          </cell>
          <cell r="U30">
            <v>18</v>
          </cell>
          <cell r="V30">
            <v>0</v>
          </cell>
          <cell r="W30">
            <v>0</v>
          </cell>
          <cell r="X30">
            <v>45</v>
          </cell>
          <cell r="Y30">
            <v>40</v>
          </cell>
          <cell r="AA30">
            <v>0</v>
          </cell>
          <cell r="AC30">
            <v>0</v>
          </cell>
        </row>
        <row r="31">
          <cell r="A31" t="str">
            <v xml:space="preserve">          Número de empresas</v>
          </cell>
          <cell r="B31">
            <v>28</v>
          </cell>
          <cell r="C31">
            <v>28</v>
          </cell>
          <cell r="D31">
            <v>28</v>
          </cell>
          <cell r="E31">
            <v>28</v>
          </cell>
          <cell r="F31">
            <v>54</v>
          </cell>
          <cell r="G31">
            <v>54</v>
          </cell>
          <cell r="H31">
            <v>110</v>
          </cell>
          <cell r="I31">
            <v>110</v>
          </cell>
          <cell r="J31">
            <v>19</v>
          </cell>
          <cell r="K31">
            <v>19</v>
          </cell>
          <cell r="L31">
            <v>25</v>
          </cell>
          <cell r="M31">
            <v>25</v>
          </cell>
          <cell r="N31">
            <v>30</v>
          </cell>
          <cell r="O31">
            <v>30</v>
          </cell>
          <cell r="P31">
            <v>74</v>
          </cell>
          <cell r="Q31">
            <v>74</v>
          </cell>
          <cell r="R31">
            <v>34</v>
          </cell>
          <cell r="S31">
            <v>34</v>
          </cell>
          <cell r="T31">
            <v>187</v>
          </cell>
          <cell r="U31">
            <v>187</v>
          </cell>
          <cell r="V31">
            <v>41</v>
          </cell>
          <cell r="W31">
            <v>41</v>
          </cell>
          <cell r="X31">
            <v>262</v>
          </cell>
          <cell r="Y31">
            <v>262</v>
          </cell>
          <cell r="AB31">
            <v>11</v>
          </cell>
          <cell r="AC31">
            <v>11</v>
          </cell>
        </row>
        <row r="32">
          <cell r="A32" t="str">
            <v>SALUD OCUPACIONAL</v>
          </cell>
          <cell r="B32">
            <v>28</v>
          </cell>
          <cell r="C32">
            <v>28</v>
          </cell>
          <cell r="D32">
            <v>42</v>
          </cell>
          <cell r="E32">
            <v>46</v>
          </cell>
          <cell r="F32">
            <v>107</v>
          </cell>
          <cell r="G32">
            <v>112</v>
          </cell>
          <cell r="H32">
            <v>177</v>
          </cell>
          <cell r="I32">
            <v>186</v>
          </cell>
          <cell r="J32">
            <v>40</v>
          </cell>
          <cell r="K32">
            <v>55</v>
          </cell>
          <cell r="L32">
            <v>45</v>
          </cell>
          <cell r="M32">
            <v>52</v>
          </cell>
          <cell r="N32">
            <v>46</v>
          </cell>
          <cell r="O32">
            <v>51</v>
          </cell>
          <cell r="P32">
            <v>131</v>
          </cell>
          <cell r="Q32">
            <v>158</v>
          </cell>
          <cell r="R32">
            <v>59</v>
          </cell>
          <cell r="S32">
            <v>56</v>
          </cell>
          <cell r="T32">
            <v>207</v>
          </cell>
          <cell r="U32">
            <v>205</v>
          </cell>
          <cell r="V32">
            <v>41</v>
          </cell>
          <cell r="W32">
            <v>41</v>
          </cell>
          <cell r="X32">
            <v>307</v>
          </cell>
          <cell r="Y32">
            <v>302</v>
          </cell>
          <cell r="Z32">
            <v>0</v>
          </cell>
          <cell r="AA32">
            <v>0</v>
          </cell>
          <cell r="AB32">
            <v>11</v>
          </cell>
          <cell r="AC32">
            <v>11</v>
          </cell>
        </row>
        <row r="33">
          <cell r="D33" t="str">
            <v xml:space="preserve"> </v>
          </cell>
          <cell r="F33">
            <v>0</v>
          </cell>
          <cell r="H33">
            <v>0</v>
          </cell>
          <cell r="J33">
            <v>0</v>
          </cell>
          <cell r="L33">
            <v>0</v>
          </cell>
          <cell r="N33">
            <v>0</v>
          </cell>
          <cell r="R33">
            <v>0</v>
          </cell>
          <cell r="T33" t="str">
            <v xml:space="preserve"> </v>
          </cell>
          <cell r="V33" t="str">
            <v xml:space="preserve"> </v>
          </cell>
          <cell r="AB33" t="str">
            <v xml:space="preserve"> </v>
          </cell>
        </row>
        <row r="36">
          <cell r="A36" t="str">
            <v>SEGUIMIENTOS</v>
          </cell>
        </row>
        <row r="37">
          <cell r="A37" t="str">
            <v>SEGUIMIENTOS</v>
          </cell>
          <cell r="B37" t="str">
            <v>ENE.</v>
          </cell>
          <cell r="C37" t="str">
            <v>FEB.</v>
          </cell>
          <cell r="D37" t="str">
            <v>MAR.</v>
          </cell>
          <cell r="E37" t="str">
            <v>ACUMULADO TRIMESTRAL</v>
          </cell>
          <cell r="F37" t="str">
            <v>ABRIL</v>
          </cell>
          <cell r="G37" t="str">
            <v>MAYO</v>
          </cell>
          <cell r="H37" t="str">
            <v>JUNIO</v>
          </cell>
          <cell r="I37" t="str">
            <v>ACUMULADO TRIMESTRAL</v>
          </cell>
          <cell r="J37" t="str">
            <v>JULIO</v>
          </cell>
          <cell r="K37" t="str">
            <v>AGOS.</v>
          </cell>
          <cell r="L37" t="str">
            <v>SEPT.</v>
          </cell>
          <cell r="M37" t="str">
            <v>ACUMULADO TRIMESTRAL</v>
          </cell>
          <cell r="N37" t="str">
            <v>OCT.</v>
          </cell>
          <cell r="O37" t="str">
            <v>NOV.</v>
          </cell>
          <cell r="P37" t="str">
            <v>DIC.</v>
          </cell>
          <cell r="Q37" t="str">
            <v>ACUMULADO TRIMESTRAL</v>
          </cell>
          <cell r="R37" t="str">
            <v>ACUM</v>
          </cell>
        </row>
        <row r="38">
          <cell r="B38" t="str">
            <v>No.</v>
          </cell>
          <cell r="C38" t="str">
            <v>No.</v>
          </cell>
          <cell r="D38" t="str">
            <v>No.</v>
          </cell>
          <cell r="F38" t="str">
            <v>No.</v>
          </cell>
          <cell r="G38" t="str">
            <v>No.</v>
          </cell>
          <cell r="H38" t="str">
            <v>No.</v>
          </cell>
          <cell r="J38" t="str">
            <v>No.</v>
          </cell>
          <cell r="K38" t="str">
            <v>No.</v>
          </cell>
          <cell r="L38" t="str">
            <v>No.</v>
          </cell>
          <cell r="N38" t="str">
            <v>No.</v>
          </cell>
          <cell r="O38" t="str">
            <v>No.</v>
          </cell>
          <cell r="P38" t="str">
            <v>No.</v>
          </cell>
          <cell r="R38" t="str">
            <v>No.</v>
          </cell>
        </row>
        <row r="39">
          <cell r="A39" t="str">
            <v>UNIDAD MOVIL</v>
          </cell>
          <cell r="R39">
            <v>0</v>
          </cell>
        </row>
        <row r="40">
          <cell r="A40" t="str">
            <v>SALUD OCUPACIONAL</v>
          </cell>
          <cell r="B40">
            <v>28</v>
          </cell>
          <cell r="C40">
            <v>13</v>
          </cell>
          <cell r="D40">
            <v>53</v>
          </cell>
          <cell r="E40">
            <v>94</v>
          </cell>
          <cell r="F40">
            <v>19</v>
          </cell>
          <cell r="G40">
            <v>17</v>
          </cell>
          <cell r="H40">
            <v>70</v>
          </cell>
          <cell r="I40">
            <v>106</v>
          </cell>
          <cell r="J40">
            <v>57</v>
          </cell>
          <cell r="K40">
            <v>47</v>
          </cell>
          <cell r="L40">
            <v>72</v>
          </cell>
          <cell r="M40">
            <v>176</v>
          </cell>
          <cell r="O40">
            <v>19</v>
          </cell>
          <cell r="P40">
            <v>5</v>
          </cell>
          <cell r="Q40">
            <v>24</v>
          </cell>
          <cell r="R40">
            <v>400</v>
          </cell>
        </row>
        <row r="41">
          <cell r="A41" t="str">
            <v>TOTAL</v>
          </cell>
          <cell r="B41">
            <v>28</v>
          </cell>
          <cell r="C41">
            <v>13</v>
          </cell>
          <cell r="D41">
            <v>53</v>
          </cell>
          <cell r="E41">
            <v>94</v>
          </cell>
          <cell r="F41">
            <v>19</v>
          </cell>
          <cell r="G41">
            <v>17</v>
          </cell>
          <cell r="H41">
            <v>70</v>
          </cell>
          <cell r="I41">
            <v>106</v>
          </cell>
          <cell r="J41">
            <v>57</v>
          </cell>
          <cell r="K41">
            <v>47</v>
          </cell>
          <cell r="L41">
            <v>72</v>
          </cell>
          <cell r="M41">
            <v>176</v>
          </cell>
          <cell r="N41">
            <v>0</v>
          </cell>
          <cell r="O41">
            <v>19</v>
          </cell>
          <cell r="P41">
            <v>5</v>
          </cell>
          <cell r="Q41">
            <v>24</v>
          </cell>
          <cell r="R41">
            <v>400</v>
          </cell>
        </row>
        <row r="42">
          <cell r="R42">
            <v>0</v>
          </cell>
        </row>
        <row r="44">
          <cell r="A44" t="str">
            <v>PARACLINICOS</v>
          </cell>
        </row>
        <row r="45">
          <cell r="A45" t="str">
            <v>PARACLINICOS</v>
          </cell>
          <cell r="B45" t="str">
            <v>ENE.</v>
          </cell>
          <cell r="C45" t="str">
            <v>FEB.</v>
          </cell>
          <cell r="D45" t="str">
            <v>MAR.</v>
          </cell>
          <cell r="E45" t="str">
            <v>ACUMULADO TRIMESTRAL</v>
          </cell>
          <cell r="F45" t="str">
            <v>ABRIL</v>
          </cell>
          <cell r="G45" t="str">
            <v>MAYO</v>
          </cell>
          <cell r="H45" t="str">
            <v>JUNIO</v>
          </cell>
          <cell r="I45" t="str">
            <v>ACUMULADO TRIMESTRAL</v>
          </cell>
          <cell r="J45" t="str">
            <v>JULIO</v>
          </cell>
          <cell r="K45" t="str">
            <v>AGOS.</v>
          </cell>
          <cell r="L45" t="str">
            <v>SEPT.</v>
          </cell>
          <cell r="M45" t="str">
            <v>ACUMULADO TRIMESTRAL</v>
          </cell>
          <cell r="N45" t="str">
            <v>OCT.</v>
          </cell>
          <cell r="O45" t="str">
            <v>NOV.</v>
          </cell>
          <cell r="P45" t="str">
            <v>DIC.</v>
          </cell>
          <cell r="Q45" t="str">
            <v>ACUMULADO TRIMESTRAL</v>
          </cell>
          <cell r="R45" t="str">
            <v>AÑO</v>
          </cell>
        </row>
        <row r="46">
          <cell r="B46" t="str">
            <v>No.</v>
          </cell>
          <cell r="C46" t="str">
            <v>No.</v>
          </cell>
          <cell r="D46" t="str">
            <v>No.</v>
          </cell>
          <cell r="F46" t="str">
            <v>No.</v>
          </cell>
          <cell r="G46" t="str">
            <v>No.</v>
          </cell>
          <cell r="H46" t="str">
            <v>No.</v>
          </cell>
          <cell r="J46" t="str">
            <v>No.</v>
          </cell>
          <cell r="K46" t="str">
            <v>No.</v>
          </cell>
          <cell r="L46" t="str">
            <v>No.</v>
          </cell>
          <cell r="N46" t="str">
            <v>No.</v>
          </cell>
          <cell r="O46" t="str">
            <v>No.</v>
          </cell>
          <cell r="P46" t="str">
            <v>No.</v>
          </cell>
        </row>
        <row r="47">
          <cell r="A47" t="str">
            <v>ACTIVIDADES</v>
          </cell>
          <cell r="B47">
            <v>1215</v>
          </cell>
          <cell r="C47">
            <v>1032</v>
          </cell>
          <cell r="D47">
            <v>492</v>
          </cell>
          <cell r="E47">
            <v>2739</v>
          </cell>
          <cell r="F47">
            <v>1793</v>
          </cell>
          <cell r="G47">
            <v>302</v>
          </cell>
          <cell r="H47">
            <v>370</v>
          </cell>
          <cell r="I47">
            <v>2465</v>
          </cell>
          <cell r="J47">
            <v>1219</v>
          </cell>
          <cell r="K47">
            <v>469</v>
          </cell>
          <cell r="L47">
            <v>411</v>
          </cell>
          <cell r="M47">
            <v>2099</v>
          </cell>
          <cell r="N47">
            <v>516</v>
          </cell>
          <cell r="O47">
            <v>200</v>
          </cell>
          <cell r="P47">
            <v>216</v>
          </cell>
          <cell r="Q47">
            <v>932</v>
          </cell>
          <cell r="R47">
            <v>8235</v>
          </cell>
        </row>
        <row r="48">
          <cell r="R48">
            <v>0</v>
          </cell>
        </row>
        <row r="49">
          <cell r="A49" t="str">
            <v>ASESORIAS</v>
          </cell>
        </row>
      </sheetData>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r.P.COMPLETO"/>
      <sheetName val="Corr.imagen"/>
      <sheetName val="Corr.E.Ima"/>
      <sheetName val="CARTERA"/>
      <sheetName val="Afi- empresas"/>
      <sheetName val="Mercadeo G"/>
      <sheetName val="SAU"/>
      <sheetName val="Movilidad"/>
      <sheetName val="CUENTAS MEDICAS"/>
      <sheetName val="AUTOLIQUIDACIONES"/>
      <sheetName val="COMPENSACIONES"/>
      <sheetName val="INCAPACIDADES G"/>
      <sheetName val="COMITE TECNICO CIENTIFICO J"/>
      <sheetName val="RECOBROS G"/>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Entrada</v>
          </cell>
          <cell r="B1" t="str">
            <v>Ms Office</v>
          </cell>
          <cell r="C1" t="str">
            <v>Físico</v>
          </cell>
        </row>
        <row r="2">
          <cell r="A2" t="str">
            <v>Salida</v>
          </cell>
          <cell r="B2" t="str">
            <v>Sistema soporte (indique el nombre)</v>
          </cell>
          <cell r="C2" t="str">
            <v>e-mail</v>
          </cell>
        </row>
        <row r="3">
          <cell r="A3" t="str">
            <v>Interno</v>
          </cell>
          <cell r="B3" t="str">
            <v>Imagen</v>
          </cell>
          <cell r="C3" t="str">
            <v>Fax</v>
          </cell>
        </row>
        <row r="4">
          <cell r="B4" t="str">
            <v>Otro (indique cual)</v>
          </cell>
          <cell r="C4" t="str">
            <v>Base de Datos</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Auxilio TR NO $"/>
      <sheetName val="Lagomar"/>
      <sheetName val="uniformes"/>
      <sheetName val="Personal admon"/>
      <sheetName val="Base"/>
      <sheetName val="2004"/>
      <sheetName val="Resumen Total"/>
      <sheetName val="FORMATO DE SERV. SOCIALES"/>
      <sheetName val="OBSERVACIONES"/>
    </sheetNames>
    <sheetDataSet>
      <sheetData sheetId="0"/>
      <sheetData sheetId="1"/>
      <sheetData sheetId="2"/>
      <sheetData sheetId="3"/>
      <sheetData sheetId="4"/>
      <sheetData sheetId="5" refreshError="1">
        <row r="5">
          <cell r="O5">
            <v>6.5000000000000002E-2</v>
          </cell>
        </row>
        <row r="6">
          <cell r="O6">
            <v>8.4999999999999964E-2</v>
          </cell>
        </row>
      </sheetData>
      <sheetData sheetId="6"/>
      <sheetData sheetId="7"/>
      <sheetData sheetId="8"/>
      <sheetData sheetId="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yeccion"/>
      <sheetName val="2004estimado"/>
      <sheetName val="2005"/>
      <sheetName val="INVERSIONES "/>
      <sheetName val="ESTADOS  FINANCIEROS"/>
      <sheetName val="ANÁLISIS"/>
      <sheetName val="FONDOS"/>
    </sheetNames>
    <sheetDataSet>
      <sheetData sheetId="0" refreshError="1"/>
      <sheetData sheetId="1" refreshError="1"/>
      <sheetData sheetId="2" refreshError="1"/>
      <sheetData sheetId="3"/>
      <sheetData sheetId="4" refreshError="1"/>
      <sheetData sheetId="5"/>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a RESUMEN"/>
      <sheetName val="RESUMEN_TOTAL"/>
      <sheetName val="Iniciativas"/>
      <sheetName val="Parámetros"/>
      <sheetName val="Resumen Datos"/>
      <sheetName val="Consolidado Estrategia cambio"/>
      <sheetName val="Consolidado Piloto"/>
      <sheetName val="Consolidado_Procesos habilitado"/>
      <sheetName val="Planeación_Costos"/>
      <sheetName val="Consolidado_Negociar abastec-"/>
      <sheetName val="Negociar Abastecimiento_Costos"/>
      <sheetName val="Beneficios_Salud"/>
      <sheetName val="Beneficios_Negociar Abastec"/>
      <sheetName val="Consolidado_Comercial"/>
      <sheetName val="Comercial_Costos"/>
      <sheetName val="Soporte al cliente_Costos"/>
      <sheetName val="Beneficios_Comercial"/>
      <sheetName val="Consolidado_Salud"/>
      <sheetName val="Prestar Serv Salud_Costos"/>
      <sheetName val="Consolidado_Servicios_Bienestar"/>
      <sheetName val="Vivienda_Costos"/>
      <sheetName val="Subsidio_Costos"/>
      <sheetName val="Beneficios_Subsidio"/>
      <sheetName val="Programa Formación_Costos"/>
      <sheetName val="Alojamiento_Costos"/>
      <sheetName val="Actividades_libre_part_costos"/>
      <sheetName val="Eventos_Conformados_Costos"/>
      <sheetName val="Serv. Alimentación_Costos"/>
      <sheetName val="Beneficios_Alimentos"/>
      <sheetName val="Consolidado_Serv_Financieros"/>
      <sheetName val="Prestar Serv Financ_Costos"/>
      <sheetName val="Beneficios_Prestar serv fin"/>
      <sheetName val="Consolidado_Rec. Monetarios"/>
      <sheetName val="Recursos Monetarios_Costos"/>
      <sheetName val="Beneficios_Recursos Monetarios"/>
      <sheetName val="Oportunidad_Glosas_Recobros"/>
      <sheetName val="facturacion 2006"/>
      <sheetName val="Consolidado _Gestión Contable"/>
      <sheetName val="Beneficios_Gestión Contable"/>
      <sheetName val="Consolidado_Servicios_Apoyo"/>
      <sheetName val="Instalación_Costos"/>
      <sheetName val="Servicios de apoyo_Costos"/>
      <sheetName val="Beneficios_Servicios de Apoyo"/>
      <sheetName val="COTIZANTES TOTAL 1-10"/>
      <sheetName val="BENEFICIARIOS TOTAL 1-10"/>
      <sheetName val="listado glosas identificadas"/>
      <sheetName val="Consolidado_Talento Humano"/>
      <sheetName val="Talento Humano_Costos"/>
      <sheetName val="Apoyo Jurídico_Costos"/>
      <sheetName val="Tecnología_Costos"/>
      <sheetName val="Consolidado_Costos"/>
      <sheetName val="Preliminar_PPTO"/>
      <sheetName val="Piloto_Costos"/>
      <sheetName val="Datos salariales utilizados"/>
      <sheetName val="Costos de TI Proyectos GPPRO"/>
      <sheetName val="Escala Salarial suministrada"/>
      <sheetName val="Verificación Brechas"/>
      <sheetName val="SB"/>
    </sheetNames>
    <sheetDataSet>
      <sheetData sheetId="0" refreshError="1"/>
      <sheetData sheetId="1" refreshError="1"/>
      <sheetData sheetId="2" refreshError="1">
        <row r="5">
          <cell r="A5" t="str">
            <v>No</v>
          </cell>
          <cell r="B5" t="str">
            <v xml:space="preserve">Código </v>
          </cell>
          <cell r="C5" t="str">
            <v>Responsable(s)</v>
          </cell>
          <cell r="D5" t="str">
            <v>Proceso</v>
          </cell>
          <cell r="E5" t="str">
            <v>Ciclo</v>
          </cell>
          <cell r="F5" t="str">
            <v>Ruta</v>
          </cell>
          <cell r="G5" t="str">
            <v>Nombre de la Iniciativa</v>
          </cell>
          <cell r="H5" t="str">
            <v>Objetivo</v>
          </cell>
          <cell r="I5" t="str">
            <v>Alcance</v>
          </cell>
          <cell r="J5" t="str">
            <v>Principales Actividades</v>
          </cell>
          <cell r="K5" t="str">
            <v>Tipo de Iniciativa</v>
          </cell>
          <cell r="L5" t="str">
            <v>Componente 
Tecnológico asociado 
(Nuevo o Ajustes)</v>
          </cell>
          <cell r="M5" t="str">
            <v>Costo Estimado</v>
          </cell>
          <cell r="N5" t="str">
            <v>Beneficios Tangibles</v>
          </cell>
        </row>
        <row r="6">
          <cell r="A6">
            <v>44</v>
          </cell>
          <cell r="B6" t="str">
            <v>EC01</v>
          </cell>
          <cell r="C6" t="str">
            <v>Margarita Añez
Oficina de Cambio</v>
          </cell>
          <cell r="D6" t="str">
            <v>14. GESTIONAR EL TALENTO HUMANO</v>
          </cell>
          <cell r="E6" t="str">
            <v xml:space="preserve">Recursos Humanos </v>
          </cell>
          <cell r="F6" t="str">
            <v xml:space="preserve">Recursos Humanos </v>
          </cell>
          <cell r="G6" t="str">
            <v>Desarrollar la Estrategia de Cambio</v>
          </cell>
          <cell r="H6" t="str">
            <v xml:space="preserve">Definir un marco de acción que fomente y fortalezca la cultura organizacional en lo que implica evolucionar a gestión por procesos (liderazgo frente al cambio)
Contar con una sola visión de procesos y de mejora continua.
Consolidar la gestión humana como </v>
          </cell>
          <cell r="I6" t="str">
            <v>Trasciende a toda la organización (todos los procesos)
La iniciativa se extiende hacia todos los cambios culturales en la organización y abarcaría actividades tales como:
Análisis de la disposición de la organización para el cambio
Definición del equipo l</v>
          </cell>
          <cell r="K6" t="str">
            <v xml:space="preserve">Iniciativas relacionadas con la estrategia de Transformación Cultural </v>
          </cell>
          <cell r="M6">
            <v>302769.90178397339</v>
          </cell>
        </row>
        <row r="7">
          <cell r="A7">
            <v>1</v>
          </cell>
          <cell r="B7" t="str">
            <v>PIH01</v>
          </cell>
          <cell r="C7" t="str">
            <v>Oscar M. Ruiz
William Galindo</v>
          </cell>
          <cell r="D7" t="str">
            <v>01. PLANEAR EL NEGOCIO</v>
          </cell>
          <cell r="E7" t="str">
            <v>Planeación</v>
          </cell>
          <cell r="G7" t="str">
            <v>Fortalecer los procesos de Planeación y Gestión</v>
          </cell>
          <cell r="H7" t="str">
            <v>Fortalecer el ejercicio de planeación: 
            Alineando el plan estratégico junto con el plan de negocio
            Alineando la gestión  estratégica con la gestión de proyectos y    
            presupuesto
            Definiendo estrategias de be</v>
          </cell>
          <cell r="I7" t="str">
            <v>Cubre todo el Plan de Negocio  formulando esquemas de corto y mediano plazo esto permitirá alinear la estrategia  con el plan de negocio; fortaleciendo metodológicamente en el corto plazo al equipo de planeación en los beneficios de un sistema de intelige</v>
          </cell>
          <cell r="J7" t="str">
            <v>Definir la línea de tiempo del plan estratégico y de negocio 
Ajustar e integrar el modelo de Planeación en cuanto a alineación estratégica y formulación a corto, mediano y largo plazo.
Construir mantener y alinear mapas estratégicos
Evaluar soporte tecno</v>
          </cell>
          <cell r="K7" t="str">
            <v>Iniciativas relacionadas con los procesos integradores habilitadores del plan de transformación</v>
          </cell>
          <cell r="M7">
            <v>64447.603740000013</v>
          </cell>
        </row>
        <row r="8">
          <cell r="A8">
            <v>2</v>
          </cell>
          <cell r="B8" t="str">
            <v xml:space="preserve">PIH02 </v>
          </cell>
          <cell r="C8" t="str">
            <v>Oscar M. Ruiz
William Galindo</v>
          </cell>
          <cell r="D8" t="str">
            <v>01. PLANEAR EL NEGOCIO</v>
          </cell>
          <cell r="E8" t="str">
            <v>Planeación</v>
          </cell>
          <cell r="G8" t="str">
            <v>Fortalecimiento de la gestión de proyectos</v>
          </cell>
          <cell r="H8" t="str">
            <v>Fortalecer el modelo actual del manejo de proyectos por una Gestión de Proyectos integrando a toda la organización desde la misma generación de iniciativas en todos lo niveles y la posterior consolidación, evaluación y seguimiento adicionalmente permitirá</v>
          </cell>
          <cell r="I8" t="str">
            <v xml:space="preserve">Toda la Caja, definiendo y adoptando metodologías estándar de formulación, evaluación, ejecución y seguimiento de proyectos. </v>
          </cell>
          <cell r="J8" t="str">
            <v>Definir el portafolio de proyectos de Compensar
Definir el modelo de estructuración de los Proyectos
Definir el modelo único de evaluación financiera y económica de proyectos (incluye el diseño de una plantilla unificada de proyectos).
Definir metodología</v>
          </cell>
          <cell r="K8" t="str">
            <v>Iniciativas relacionadas con los procesos integradores habilitadores del plan de transformación</v>
          </cell>
          <cell r="M8">
            <v>154303.22947200001</v>
          </cell>
        </row>
        <row r="9">
          <cell r="A9">
            <v>4</v>
          </cell>
          <cell r="B9" t="str">
            <v xml:space="preserve">PIH03 </v>
          </cell>
          <cell r="C9" t="str">
            <v>Oscar M. Ruiz
William Galindo</v>
          </cell>
          <cell r="D9" t="str">
            <v>01. PLANEAR EL NEGOCIO</v>
          </cell>
          <cell r="E9" t="str">
            <v>Planeación</v>
          </cell>
          <cell r="G9" t="str">
            <v>Fortalecer y ajustar el ejercicio de costos ABC</v>
          </cell>
          <cell r="H9" t="str">
            <v>Fortalecer/Ajustar el Ejercicio de Costeo Basado en Actividades con base en los lineamientos de la Organización y de las definiciones e implantación de la gestión por procesos
Reforzar el Acompañamiento y el seguimiento de las oportunidades de mejora det</v>
          </cell>
          <cell r="I9" t="str">
            <v xml:space="preserve">Actualización y puesta en marcha del proceso de costeo basado en actividades con base en las definiciones e implantación de la gestión por procesos
</v>
          </cell>
          <cell r="J9" t="str">
            <v xml:space="preserve">Actualizar y divulgar la estructura del diccionario de Actividades
Redefinir los Objetos de Costo
Redefinir los Conductores de Costo
Benchmark de ABC
Alinear la estructura contable a la nueva estructura de ABC
</v>
          </cell>
          <cell r="K9" t="str">
            <v>Iniciativas relacionadas con los procesos integradores habilitadores del plan de transformación</v>
          </cell>
          <cell r="M9">
            <v>57659.320403999998</v>
          </cell>
        </row>
        <row r="10">
          <cell r="A10">
            <v>5</v>
          </cell>
          <cell r="B10" t="str">
            <v xml:space="preserve">PIH04 </v>
          </cell>
          <cell r="C10" t="str">
            <v>Oscar M. Ruiz
William Galindo</v>
          </cell>
          <cell r="D10" t="str">
            <v xml:space="preserve">02. PROVEER INFORMACION A LA TOMA DE DECISIONES </v>
          </cell>
          <cell r="E10" t="str">
            <v>Planeación</v>
          </cell>
          <cell r="G10" t="str">
            <v>Diseño e implementación del modelo de indicadores</v>
          </cell>
          <cell r="H10" t="str">
            <v>Definir y Mantener un modelo de Gestión de Indicadores para la administración de la gestión por procesos.
Definir la metodología e identificar las mejores prácticas para implementar un modelo de Balanced Scorecard en la Caja.</v>
          </cell>
          <cell r="I10" t="str">
            <v>Implementar y mantener el modelo de balanced ScoredCard en los niveles Estratégico, Táctico y Operativo de Compensar</v>
          </cell>
          <cell r="J10" t="str">
            <v>Definir el Inventario de indicadores operativos y/o estratégicos para los procesos que permitan evaluar el cumplimento y éxito en la implementación de las estrategias propuestas
Definir  procedimientos, formatos soporte y capacitación en el tema de BSC
De</v>
          </cell>
          <cell r="K10" t="str">
            <v>Iniciativas relacionadas con los procesos integradores habilitadores del plan de transformación</v>
          </cell>
          <cell r="M10">
            <v>37916.672563522341</v>
          </cell>
        </row>
        <row r="11">
          <cell r="A11">
            <v>6</v>
          </cell>
          <cell r="B11" t="str">
            <v>PIH05</v>
          </cell>
          <cell r="C11" t="str">
            <v>José Ramirez
(Héctor F)</v>
          </cell>
          <cell r="D11" t="str">
            <v>03. GESTIONAR EL RIESGO</v>
          </cell>
          <cell r="E11" t="str">
            <v>Planeación</v>
          </cell>
          <cell r="G11" t="str">
            <v>Fortalecer la Gestión de Control Interno</v>
          </cell>
          <cell r="H11" t="str">
            <v>Fortalecer la Gestión de Control Interno mediante la creación de cultura de autocontrol y autogestión dentro de la organización, apoyados en la gestión del  riesgos y en la evaluación de la  percepción del sistema de control interno. El plan incluye la re</v>
          </cell>
          <cell r="I11" t="str">
            <v>El plan de divulgación acerca del autocontrol y autogestión debe cobijar toda la organización.  Debe hacer énfasis en la responsabilidades de las áreas y procesos sobre el análisis y manejo del riesgo y del control interno y debe incluir los siguientes te</v>
          </cell>
          <cell r="J11" t="str">
            <v>Plan de Capacitación y Divulgación
Definir y mantener Políticas de Riesgo y Control Interno
Desarrollar el Plan de divulgación sobre labor Auditoría
Promover el Autocontrol 
Reorganización Interna
Reorganización o redistribución de trabajo auditoría
Defi</v>
          </cell>
          <cell r="K11" t="str">
            <v>Iniciativas relacionadas con los procesos integradores habilitadores del plan de transformación</v>
          </cell>
          <cell r="M11">
            <v>28456.13789808</v>
          </cell>
        </row>
        <row r="12">
          <cell r="A12">
            <v>7</v>
          </cell>
          <cell r="B12" t="str">
            <v>PIH06</v>
          </cell>
          <cell r="C12" t="str">
            <v>José Ramirez
(Héctor F)</v>
          </cell>
          <cell r="D12" t="str">
            <v>03. GESTIONAR EL RIESGO</v>
          </cell>
          <cell r="E12" t="str">
            <v>Planeación</v>
          </cell>
          <cell r="G12" t="str">
            <v>Automatizar la gestión de riesgos corporativos en forma integral</v>
          </cell>
          <cell r="H12" t="str">
            <v xml:space="preserve">Contar con una herramienta informática que automatice el análisis y gestión de los riesgos incluyendo los riesgos corporativos, de proyectos y financieros </v>
          </cell>
          <cell r="I12" t="str">
            <v>La herramienta actual que posee y administra Auditoría (desarrollada en Visual.Net) solo cobija los riesgos de los procesos a partir de las actividades analizadas.  El análisis de riesgo, siendo integral debe cubrir los riesgos financieros, de proyectos y</v>
          </cell>
          <cell r="J12" t="str">
            <v>Realizar los requerimientos de usuario
Evaluar la posibilidad de desarrollo sobre la herramienta actual, que cubra los objetivos previstos
Evaluar el costo / beneficio de desarrollar sobre la herramienta actual o de adquirir un software estándar del merca</v>
          </cell>
          <cell r="K12" t="str">
            <v>Iniciativas relacionadas con los procesos integradores habilitadores del plan de transformación</v>
          </cell>
          <cell r="M12">
            <v>137632.57349136</v>
          </cell>
          <cell r="N12" t="str">
            <v>Automatización de la administración del riesgo
Optimización del tiempo de auditoría destinado a la generación de análisis de riesgo y mapas de riesgo
Implementación de metodología para  Gestión de Riesgos
Desarrollo de planes de acción basados en informes</v>
          </cell>
        </row>
        <row r="13">
          <cell r="A13">
            <v>45</v>
          </cell>
          <cell r="B13" t="str">
            <v xml:space="preserve">PIH07 </v>
          </cell>
          <cell r="C13" t="str">
            <v>Margarita Añez
Andrea Romero</v>
          </cell>
          <cell r="D13" t="str">
            <v>14. GESTIONAR EL TALENTO HUMANO</v>
          </cell>
          <cell r="E13" t="str">
            <v xml:space="preserve">Recursos Humanos </v>
          </cell>
          <cell r="F13" t="str">
            <v xml:space="preserve">Recursos Humanos </v>
          </cell>
          <cell r="G13" t="str">
            <v>Desarrollo de un Plan Estratégico para Gestión Humana</v>
          </cell>
          <cell r="H13" t="str">
            <v>Desarrollo de un Plan estratégico para Gestión Humana y Formulación conjunta del plan de Comunicación Interna. Alineación de la estrategia de Gestión Humana con la estrategia corporativa (involucrando en el ejercicio a la alta dirección). Contar con plane</v>
          </cell>
          <cell r="I13" t="str">
            <v>En el ejercicio de análisis se espera cubrir toda la organización y cada uno de los negocios corporativos ajustando estrategias a las necesidades generales pero también específicas. Identificar para cada una estrategias a corto o mediano plazo. Definir la</v>
          </cell>
          <cell r="J13" t="str">
            <v>Diseñar el plan estratégico de manera prospectiva y alineado con la estrategia del negocio
Obtener planes tácticos, concretos de acciones a corto y mediano plazo
Definir estrategias que permitan tener programas corporativos
La implementación del Plan Estr</v>
          </cell>
          <cell r="K13" t="str">
            <v>Iniciativas relacionadas con los procesos integradores habilitadores del plan de transformación</v>
          </cell>
          <cell r="M13">
            <v>8627.4951253297222</v>
          </cell>
          <cell r="N13" t="str">
            <v>Ubicación de esfuerzos y recursos en programas y actividades de Gestionar el Talento Humano, alienadas con las estrategias de la organización y requerimientos del modelo de procesos.
Mejoramiento de indicadores de proceso en cada uno de los frentes de tra</v>
          </cell>
        </row>
        <row r="14">
          <cell r="A14">
            <v>46</v>
          </cell>
          <cell r="B14" t="str">
            <v xml:space="preserve">PIH08 </v>
          </cell>
          <cell r="C14" t="str">
            <v>Margarita Añez
Andrea Romero</v>
          </cell>
          <cell r="D14" t="str">
            <v>14. GESTIONAR EL TALENTO HUMANO</v>
          </cell>
          <cell r="E14" t="str">
            <v xml:space="preserve">Recursos Humanos </v>
          </cell>
          <cell r="F14" t="str">
            <v xml:space="preserve">Recursos Humanos </v>
          </cell>
          <cell r="G14" t="str">
            <v xml:space="preserve">Fortalecer el modelo de Competencias ajustándolo a Gestión por Procesos </v>
          </cell>
          <cell r="H14" t="str">
            <v>Actualizar el  modelo de competencias a nivel organizacional, que incluya las competencias gerenciales y  técnicas requeridas y derivadas de la implementación del Modelo de Procesos según las  necesidades de los negocios .</v>
          </cell>
          <cell r="I14" t="str">
            <v>Redimensionar el Modelo de Competencias a nivel de toda la organización (incluyendo las competencias técnicas), alineado con el Modelo de Procesos y siendo específicos en los requerimientos y exigencias de cada negocio. El inicio estará encaminado a los p</v>
          </cell>
          <cell r="J14" t="str">
            <v>Tomar el modelo de competencias actual
Consolidar un Comité de trabajo interdisciplinario que se oriente a analizar lo actual y lo que se espera bajo gestión por procesos
Validación y participación de  Comité Directivo
Obtención del inventario completo de</v>
          </cell>
          <cell r="K14" t="str">
            <v>Iniciativas relacionadas con los procesos integradores habilitadores del plan de transformación</v>
          </cell>
          <cell r="M14">
            <v>45253.642906398498</v>
          </cell>
        </row>
        <row r="15">
          <cell r="A15">
            <v>47</v>
          </cell>
          <cell r="B15" t="str">
            <v>PIH09</v>
          </cell>
          <cell r="C15" t="str">
            <v>Margarita Añez
Andrea Romero</v>
          </cell>
          <cell r="D15" t="str">
            <v>14. GESTIONAR EL TALENTO HUMANO</v>
          </cell>
          <cell r="E15" t="str">
            <v xml:space="preserve">Recursos Humanos </v>
          </cell>
          <cell r="F15" t="str">
            <v xml:space="preserve">Recursos Humanos </v>
          </cell>
          <cell r="G15" t="str">
            <v>Organización del sistema de control de cargos, estructura,  esquemas de compensación,  e incentivos.</v>
          </cell>
          <cell r="H15" t="str">
            <v>Administrar el diseño, elaboración y el mantenimiento de los perfiles y estructuras de la organización, que permitan mejorar el manejo y eficacia del proceso de cara a los diferentes frentes a los cuales se provee el recurso.
Valoración del cargo en cuant</v>
          </cell>
          <cell r="I15" t="str">
            <v xml:space="preserve">Revisar la estructura de cargos, escala salarial y administración de perfiles y organigramas, para toda la organización
Evaluar y diseñar esquemas de reconocimiento e incentivos
Evaluar y diseñar si se requiere de esquemas de remuneración variable
</v>
          </cell>
          <cell r="J15" t="str">
            <v xml:space="preserve">Obtener el inventario de cargos actualizado para toda la organización
Identificación de los perfiles; revisión y/ o ajuste de los mismos alineados con el Modelo de Procesos.
Las descripciones deberán incluir responsabilidades, competencias, exigencias de </v>
          </cell>
          <cell r="K15" t="str">
            <v>Iniciativas relacionadas con los procesos integradores habilitadores del plan de transformación</v>
          </cell>
          <cell r="M15">
            <v>136117.64484773282</v>
          </cell>
          <cell r="N15" t="str">
            <v>Posibles ahorros dado las revisiones de la escala salarial y ajuste de esquemas de compensación
Mejora en los tiempos de oportunidad del proceso</v>
          </cell>
        </row>
        <row r="16">
          <cell r="A16">
            <v>48</v>
          </cell>
          <cell r="B16" t="str">
            <v xml:space="preserve">PIH10 </v>
          </cell>
          <cell r="C16" t="str">
            <v>Margarita Añez
Andrea Romero</v>
          </cell>
          <cell r="D16" t="str">
            <v>14. GESTIONAR EL TALENTO HUMANO</v>
          </cell>
          <cell r="E16" t="str">
            <v xml:space="preserve">Recursos Humanos </v>
          </cell>
          <cell r="F16" t="str">
            <v xml:space="preserve">Recursos Humanos </v>
          </cell>
          <cell r="G16" t="str">
            <v>Fortalecer el esquema de formación y desarrollo de colaboradores</v>
          </cell>
          <cell r="H16" t="str">
            <v>Establecer programas de capacitación técnica y gerencial continua acorde con los requerimientos de la Organización. Con base en la estructura de perfiles y cargos, diseñar para cada nivel y para cada cargo estratégico en la organización, el programa que c</v>
          </cell>
          <cell r="I16" t="str">
            <v>El alcance cubre el fortalecimiento del esquema de formación y desarrollo para toda la organización, incluyendo todos los procesos del modelo y los funcionarios de Compensar; esto realizado de acuerdo con la estructura de cargos y perfiles.   Se debe alin</v>
          </cell>
          <cell r="J16" t="str">
            <v>Diseñar los programas de capacitación y sus niveles,  de acuerdo con los cargos y perfiles, y el modelo de competencias; para toda la organización, alineada con el modelo de procesos y requerimientos específicos de los negocios
Alinear programas de capaci</v>
          </cell>
          <cell r="K16" t="str">
            <v>Iniciativas relacionadas con los procesos integradores habilitadores del plan de transformación</v>
          </cell>
          <cell r="M16">
            <v>14268.147207391467</v>
          </cell>
          <cell r="N16" t="str">
            <v>Posible disminución de costos de formación
Disminución de errores en la prestación del servicio</v>
          </cell>
        </row>
        <row r="17">
          <cell r="A17">
            <v>49</v>
          </cell>
          <cell r="B17" t="str">
            <v xml:space="preserve">PIH11 </v>
          </cell>
          <cell r="C17" t="str">
            <v>Margarita Añez
Andrea Romero</v>
          </cell>
          <cell r="D17" t="str">
            <v>14. GESTIONAR EL TALENTO HUMANO</v>
          </cell>
          <cell r="E17" t="str">
            <v xml:space="preserve">Recursos Humanos </v>
          </cell>
          <cell r="F17" t="str">
            <v xml:space="preserve">Recursos Humanos </v>
          </cell>
          <cell r="G17" t="str">
            <v>Evaluación de la herramienta tecnológica para soportar RRHH (diferente de nómina). Verificar si es Kactus</v>
          </cell>
          <cell r="H17" t="str">
            <v>Análisis de las funcionalidades (técnicas) y capacidad de crecimiento del aplicativo Kactus, para soportar la gestión integral de Recursos Humanos, no solo el proceso de Nómina. Toma de decisiones sobre el esfuerzo de configuración del Kactus para soporta</v>
          </cell>
          <cell r="I17" t="str">
            <v xml:space="preserve">Cubre detallar todos los requerimientos de sistemas asociados con todas las actividades y tareas para soportar el proceso de Gestionar el Talento Humano, y su análisis versus las funcionalidades y capacidad de crecimiento del Kactus. 
Incluye el análisis </v>
          </cell>
          <cell r="J17" t="str">
            <v>(Basadas en lo que ya existe)
Entendimiento de las tareas a detalle para soportar el proceso de Gestionar el Talento Humano
Levantamiento de los requerimientos de sistemas para soportar el proceso de Gestionar el Talento Humano
Cruce de los requerimientos</v>
          </cell>
          <cell r="K17" t="str">
            <v>Iniciativas relacionadas con los procesos integradores habilitadores del plan de transformación</v>
          </cell>
          <cell r="L17" t="str">
            <v>ERP - Fase II (Funcionalidad Seven y Kactus, Integración verticales, Integración en línea, Reportes y Procesos de Administración)</v>
          </cell>
          <cell r="M17">
            <v>30796.443727550446</v>
          </cell>
          <cell r="N17" t="str">
            <v xml:space="preserve">Posibles ahorros en configuración del sistema y acuerdos con el proveedor del sistema soporte al proceso de Gestionar el Talento
</v>
          </cell>
        </row>
        <row r="18">
          <cell r="A18">
            <v>50</v>
          </cell>
          <cell r="B18" t="str">
            <v>PIH12</v>
          </cell>
          <cell r="C18" t="str">
            <v>Margarita Añez
Andrea Romero</v>
          </cell>
          <cell r="D18" t="str">
            <v>14. GESTIONAR EL TALENTO HUMANO</v>
          </cell>
          <cell r="E18" t="str">
            <v xml:space="preserve">Recursos Humanos </v>
          </cell>
          <cell r="F18" t="str">
            <v xml:space="preserve">Recursos Humanos </v>
          </cell>
          <cell r="G18" t="str">
            <v>Fortalecer la evaluación de desempeño (apoyo al desarrollo), como herramienta fundamental en la gestión por procesos.</v>
          </cell>
          <cell r="H18" t="str">
            <v>Diseñar el esquema de medición de desempeño alineado con la redefinición del modelo de competencias al igual que con el enfoque de Procesos.
Determinar las variables y el flujo de actividades que componen la Gestión del Desempeño</v>
          </cell>
          <cell r="I18" t="str">
            <v>Potencializar  la herramienta de apoyo al Desarrollo (Evaluación de desempeño) que apalanque la gestión por procesos (inicialmente los pilotos).
Definición de procedimientos, formatos soporte, tecnología y capacitación requerida
Cambio cultural de uso y a</v>
          </cell>
          <cell r="J18" t="str">
            <v>Configuración y ajuste de la herramienta para soportar el modelo de Competencias, cargos y esquemas de compensación, evaluación de desempeño e incentivos.
Definición del esquema de cotnrol
Definición de estrategias de comunicación y apropiación del sistem</v>
          </cell>
          <cell r="K18" t="str">
            <v>Iniciativas relacionadas con los procesos integradores habilitadores del plan de transformación</v>
          </cell>
          <cell r="M18">
            <v>4862.7166012319121</v>
          </cell>
        </row>
        <row r="19">
          <cell r="A19">
            <v>60</v>
          </cell>
          <cell r="B19" t="str">
            <v>PIH13</v>
          </cell>
          <cell r="C19" t="str">
            <v>Víctor H Ramírez</v>
          </cell>
          <cell r="D19" t="str">
            <v>19. GESTIONAR TECNOLOGIA DE INFORMACION</v>
          </cell>
          <cell r="E19" t="str">
            <v>Tecnología</v>
          </cell>
          <cell r="F19" t="str">
            <v>Tecnología</v>
          </cell>
          <cell r="G19" t="str">
            <v>Implementación Procesos de TI y Estructura Organizacional</v>
          </cell>
          <cell r="H19" t="str">
            <v>Contar con procesos de TI estándares para los negocios de Compensar y con estructuras organizacionales necesarias para soportar los procesos rediseñados de TI.  Alcanzar eficiencias mediante el uso de procesos de TI y estructuras organizacionales estándar</v>
          </cell>
          <cell r="I19" t="str">
            <v>El alcance debe ser a toda la organización, definiendo la política de centralización de desarrollos en el proceso de IT.  Tambien debe hacerse un inventario general de aplicativos desarrollados por las áreas y que estén en funcionamiento para incorporarlo</v>
          </cell>
          <cell r="J19" t="str">
            <v>Análisis Benchmark y Asesoría Especializada para Diagnóstico y Evaluación de situación actual de TI, formulación del modelo de TI alineado al negocio, Diseño de la Arquitectura Tecnológica Proyectada y determinación de metodologías y herramientas de apoyo</v>
          </cell>
          <cell r="K19" t="str">
            <v>Iniciativas relacionadas con los procesos integradores habilitadores del plan de transformación</v>
          </cell>
          <cell r="M19">
            <v>552500</v>
          </cell>
          <cell r="N19" t="str">
            <v>Intangibles
Incorporación de mejores prácticas a los procesos de TI
Estructura organizacional diseñada especialmente para soportar los procesos 
Soporte adecuado a iniciativas corporativas
Definición formal y revisiones anuales de una estrategia para TI q</v>
          </cell>
        </row>
        <row r="20">
          <cell r="A20">
            <v>8</v>
          </cell>
          <cell r="B20" t="str">
            <v xml:space="preserve">CB01 </v>
          </cell>
          <cell r="C20" t="str">
            <v>Juan Manuel. Rivadeneira
Carolina Barragán
Olga L. Robayo</v>
          </cell>
          <cell r="D20" t="str">
            <v>04. DESARROLLO DE NUEVOS PROD. Y SERV.</v>
          </cell>
          <cell r="E20" t="str">
            <v>Comercial</v>
          </cell>
          <cell r="G20" t="str">
            <v>Implementar el modelo integral de Desarrollo de Nuevos Productos y Servicios, incluyendo el desarrollo de la estrategia, revisión y ajustes necesarios a las herramientas tecnológicas existente y portafolio de servicios</v>
          </cell>
          <cell r="H20" t="str">
            <v>Estructurar e implementar un proceso para el  Desarrollo de Nuevos productos y servicios,  que garantice la innovación permanente  y el desarrollo de soluciones diferentes en el Mercado  tendientes a satisfacer las necesidades de los clientes en el moment</v>
          </cell>
          <cell r="I20" t="str">
            <v>Definir la metodología y conformación de equipos de trabajo.
Evaluar y considerar alternativas de promoción de participación de todos los integrantes de la organización en la innovación de productos y servicios.
Consolidar, organizar y mantener actualizad</v>
          </cell>
          <cell r="J20" t="str">
            <v>Definir el plan de trabajo detallado para la estructuración e implementación del proceso de Desarrollo de Nuevos Productos y Servicios.
Diseñar  nuevos productos y servicios
Definir responsables, actores del proceso y realizar su capacitación.  
Definir c</v>
          </cell>
          <cell r="K20" t="str">
            <v>Iniciativas relacionadas con el Cubrimiento de brecha de los procesos</v>
          </cell>
          <cell r="L20" t="str">
            <v xml:space="preserve">Fortalecer Productos y Servicios - Integración con GIS </v>
          </cell>
          <cell r="M20">
            <v>108605.9166986667</v>
          </cell>
          <cell r="N20" t="str">
            <v xml:space="preserve">Lograr la diferenciación en el mercado a través de la innovación permanente y oportuna de productos y servicios.
Diseñar  y Lanzar  productos y servicios ajustados a las expectativas y  necesidades de los clientes. 
Implementar venta cruzada de productos </v>
          </cell>
        </row>
        <row r="21">
          <cell r="A21">
            <v>9</v>
          </cell>
          <cell r="B21" t="str">
            <v>CB02</v>
          </cell>
          <cell r="C21" t="str">
            <v>Juan Manuel. Rivadeneira
Carolina Barragán
Olga L. Robayo</v>
          </cell>
          <cell r="D21" t="str">
            <v>05. MERCADEAR PRODUCTOS Y SERVICIOS</v>
          </cell>
          <cell r="E21" t="str">
            <v>Comercial</v>
          </cell>
          <cell r="G21" t="str">
            <v>Implantar el  modelo integral de Mercadeo Corporativo y de productos y servicios para el cliente individual y empresarial.</v>
          </cell>
          <cell r="H21" t="str">
            <v xml:space="preserve">Apoyados en una herramienta DW y un sistema básico de mercadeo, implementar el proceso de Mercadeo Corporativo y de productos y servicios para cliente individual y empresarial  desarrollando  la  estrategia de mercadeo y ejecución del plan de Marketing,  </v>
          </cell>
          <cell r="I21" t="str">
            <v>Adquisición de una Herramienta tecnológica, definición de Recursos y humanos y físicos y articulación del proceso con toda la organización partiendo de los lineamientos estratégicos</v>
          </cell>
          <cell r="J21" t="str">
            <v>Definir el plan de trabajo detallado y responsables
Definir e implementar Herramienta tecnológica DW por fases.
Definir recurso humano  y responsables del proceso
Definir metodología de trabajo del proceso (procedimientos, tareas, actividades)
Implementar</v>
          </cell>
          <cell r="K21" t="str">
            <v>Iniciativas relacionadas con el Cubrimiento de brecha de los procesos</v>
          </cell>
          <cell r="L21" t="str">
            <v>* DW Corporativo</v>
          </cell>
          <cell r="M21">
            <v>347163.736592</v>
          </cell>
          <cell r="N21" t="str">
            <v xml:space="preserve">Comprender y predecir el comportamiento individual de los clientes
Ofrecer productos y servicios anticipándonos a las necesidades de los clientes
Construcción de productos y servicios mas acertado con las expectativas y gustos del cliente
Crear fidelidad </v>
          </cell>
        </row>
        <row r="22">
          <cell r="A22">
            <v>10</v>
          </cell>
          <cell r="B22" t="str">
            <v>CB03</v>
          </cell>
          <cell r="C22" t="str">
            <v>Juan Manuel. Rivadeneira
Carolina Barragán
Olga L. Robayo</v>
          </cell>
          <cell r="D22" t="str">
            <v>06. VENDER PRODUCTOS Y SERV.</v>
          </cell>
          <cell r="E22" t="str">
            <v>Comercial</v>
          </cell>
          <cell r="G22" t="str">
            <v>Implementar modelo integral de venta organizacional de productos y servicios para el cliente individual y empresarial (procedimientos, tecnología y gente)</v>
          </cell>
          <cell r="H22" t="str">
            <v xml:space="preserve">Desarrollar e implementar el proceso de venta integral de productos y servicios con el fin de incrementar el volumen de las mismas y lograr  un despliegue efectivo de los esfuerzos del personal de venta para brindar una cara única al cliente; apoyados en </v>
          </cell>
          <cell r="I22" t="str">
            <v>Implementación del plan de ventas
  Desarrollo y operación  de la estrategia de fuerza de ventas.
  Adquisición  e implementación de una Herramienta tecnológica</v>
          </cell>
          <cell r="J22" t="str">
            <v>Definir cronograma de trabajo y responsables
Definir e implementar herramientas tecnológica y fases de desarrollo en su implementación. 
Definir políticas de venta 
Conformar  equipos de fuerza de venta
Definir modelo de compensación para la fuerza de ven</v>
          </cell>
          <cell r="K22" t="str">
            <v>Iniciativas relacionadas con el Cubrimiento de brecha de los procesos</v>
          </cell>
          <cell r="L22" t="str">
            <v>Movilidad (Acceso remoto, Dispositivos móviles, Comunicación Inalámbrica., Cel.)
Atención y Venta Remota de Servicios
Entornos Integrados de Atención y Venta (Int. seguridad, dispositivos, consultas)
Canales (Transar, Call Center, Autoservicio, Recaudo Ca</v>
          </cell>
          <cell r="M22">
            <v>737875.52418636007</v>
          </cell>
          <cell r="N22" t="str">
            <v>Aumentar el volumen de  ventas en segmentos específicos.
 Optimizar la  utilización de infraestructura existente 
 Evaluación permanente de los servicios o productos ofrecidos al cliente
 Fortalecer control de resultados
 Presentar una sola cara al client</v>
          </cell>
        </row>
        <row r="23">
          <cell r="A23">
            <v>33</v>
          </cell>
          <cell r="B23" t="str">
            <v>CB04</v>
          </cell>
          <cell r="C23" t="str">
            <v>María C. Londoño
Olga L. Robayo</v>
          </cell>
          <cell r="D23" t="str">
            <v>11. PROVEER ACOMPAÑAMIENTO AL CLIENTE</v>
          </cell>
          <cell r="E23" t="str">
            <v>Comercial</v>
          </cell>
          <cell r="F23" t="str">
            <v>Corporativa 
Individual</v>
          </cell>
          <cell r="G23" t="str">
            <v>Fortalecimiento de la Gestion de Relación con el cliente</v>
          </cell>
          <cell r="H23" t="str">
            <v xml:space="preserve">Establecer y desarrollar una estrategia de acompañamiento a clientes implementando los canales de atención como única cara al cliente, generando respuestas efectivas y consistentes frente a las expectativas del cliente, mediante herramientas tecnológicas </v>
          </cell>
          <cell r="I23" t="str">
            <v>Definición y desarrollo de una solución integral (procesos, tecnología y gente) de atención y servicio al cliente, que incluya mantenimiento, monitoreo, modelos de operación, administración y evaluación de canales y la tecnología requerida para soportar l</v>
          </cell>
          <cell r="J23" t="str">
            <v xml:space="preserve">Definir plan de trabajo y cronograma de actividades
Establecer los niveles de resolución de los canales y estructura
Definir e implementar Herramienta tecnológica para soportar operación y transacción
Implementar sistema móvil de atención
Definir recurso </v>
          </cell>
          <cell r="K23" t="str">
            <v>Iniciativas relacionadas con el Cubrimiento de brecha de los procesos</v>
          </cell>
          <cell r="L23" t="str">
            <v>Canales (Transar, Call Center, Autoservicio, Recaudo Cajeros Automáticos, Formas Pago)
Entornos Integrados de Atención y Venta (Int. seguridad, dispositivos, consultas)
Web Site Compensar (Rediseño sitio Internet e Intranet)</v>
          </cell>
          <cell r="M23">
            <v>470891.97771356936</v>
          </cell>
          <cell r="N23" t="str">
            <v xml:space="preserve">Estandarización de atención a los clientes y unificación de canales (única cara)
Canales de atención más eficientes
Satisfacción de cliente y canales de atención vinculados a indicadores de gestión
Flexibilización de los procesos
Mejor aprovechamiento de </v>
          </cell>
        </row>
        <row r="24">
          <cell r="A24">
            <v>34</v>
          </cell>
          <cell r="B24" t="str">
            <v xml:space="preserve">CB05 </v>
          </cell>
          <cell r="C24" t="str">
            <v>Luisa M. Ramirez
María C Triana</v>
          </cell>
          <cell r="D24" t="str">
            <v>12. NEGOCIAR Y ADMINISTRAR ADQUISICIONES DE BIENES Y SERVICIOS</v>
          </cell>
          <cell r="E24" t="str">
            <v xml:space="preserve">Ciclos de abastecimiento </v>
          </cell>
          <cell r="G24" t="str">
            <v>Definir, diseñar e implementar  un esquema de negociación y contratación con proveedores</v>
          </cell>
          <cell r="H24" t="str">
            <v>Diseñar un esquema de negociación con proveedores que establezca beneficios y compromisos dando cumplimiento a los requisitos organizacionales, legales y del cliente.</v>
          </cell>
          <cell r="I24" t="str">
            <v>Determinar la estrategia global de adquisición de bienes y servicios y logística de inventarios.
Analizar mercados para productos y servicios de mayor impacto y alto costo.
Desarrollar e implementar políticas y procedimientos de negociación y establecer c</v>
          </cell>
          <cell r="J24" t="str">
            <v xml:space="preserve">Particularizar la negociación, administración y logística según las líneas de productos y  servicios de acuerdo a pronósticos de ventas y especificaciones
Establecer mecanismos de compensación e incentivos para proveedores.
Identificar características de </v>
          </cell>
          <cell r="K24" t="str">
            <v>Iniciativas relacionadas con proyectos existentes</v>
          </cell>
          <cell r="L24" t="str">
            <v>ERP - Fase II (Funcionalidad Seven y Kactus, Integración verticales, Integración en línea, Reportes y Procesos de Administración)</v>
          </cell>
          <cell r="M24">
            <v>132646.43999325403</v>
          </cell>
          <cell r="N24" t="str">
            <v>Disminuir valorización de inventarios.
Ahorro por negociación en volumen.
Reducción de gastos de proceso.
Reducir tiempos de operación</v>
          </cell>
        </row>
        <row r="25">
          <cell r="A25">
            <v>35</v>
          </cell>
          <cell r="B25" t="str">
            <v>CB06</v>
          </cell>
          <cell r="C25" t="str">
            <v>Luisa M. Ramirez
María C Triana</v>
          </cell>
          <cell r="D25" t="str">
            <v>12. NEGOCIAR Y ADMINISTRAR ADQUISICIONES DE BIENES Y SERVICIOS</v>
          </cell>
          <cell r="E25" t="str">
            <v xml:space="preserve">Ciclos de abastecimiento </v>
          </cell>
          <cell r="G25" t="str">
            <v>Establecer procedimiento y alcance en la compra y custodia de los  equipos adquiridos para acciones legales y tutelas</v>
          </cell>
          <cell r="H25" t="str">
            <v xml:space="preserve">Definir e implementar procedimiento para compra, entrega al usuario, administración y seguimiento domiciliario al paciente  y recobros ante entidades de Salud de los equipos adquiridos para acciones legales y tutelas.
</v>
          </cell>
          <cell r="I25" t="str">
            <v>Determinar esquema de negociación (alquiler vs. Compra)  de equipos correspondientes a acciones legales y tutelas.
Determinar procedimiento de entrega  y control de equipos a pacientes y devolución según procedimiento establecido</v>
          </cell>
          <cell r="J25" t="str">
            <v>Definir procedimiento y responsables para la cotización, compra, entrega al usuario, mantenimiento, devolución y entrega por parte del mismo (revisar tiempo prolongado-disfunción biológica). 
Definición del mecanismo de seguimiento en el domicilio del usu</v>
          </cell>
          <cell r="K25" t="str">
            <v>Iniciativas relacionadas con el Cubrimiento de brecha de los procesos</v>
          </cell>
          <cell r="M25">
            <v>28974.215976492676</v>
          </cell>
          <cell r="N25" t="str">
            <v>Control y seguimiento de los equipos suministrados a pacientes.
Disminuir riesgos por pérdida y robo.
Inventario actualizado de los equipos por localidad
Determinar recobros a entidades de salud</v>
          </cell>
        </row>
        <row r="26">
          <cell r="A26">
            <v>36</v>
          </cell>
          <cell r="B26" t="str">
            <v>CB07</v>
          </cell>
          <cell r="C26" t="str">
            <v>Luisa M. Ramirez
María C Triana</v>
          </cell>
          <cell r="D26" t="str">
            <v>12. NEGOCIAR Y ADMINISTRAR ADQUISICIONES DE BIENES Y SERVICIOS</v>
          </cell>
          <cell r="E26" t="str">
            <v xml:space="preserve">Ciclos de abastecimiento </v>
          </cell>
          <cell r="G26" t="str">
            <v>Revisar e implementar contratos en comodato y concesiones con terceros</v>
          </cell>
          <cell r="H26" t="str">
            <v>Desarrollar  procedimiento  y directrices  con Jurídica  para contratos en comodatos y concesiones con terceros</v>
          </cell>
          <cell r="I26" t="str">
            <v xml:space="preserve">Determinar las inconsistencias presentadas en la contratación actual en comodatos y concesiones con terceros.
Revisar los contratos existentes con Jurídica y su aplicabilidad
</v>
          </cell>
          <cell r="J26" t="str">
            <v>Revisar cláusulas de responsabilidad a contratos  sobre  los bienes dados en concesión ( no se especifica activos entregados con acta de aceptación).
Revisar contratos de activos en comodatos y responsabilidades del interventor.
Ubicar contratos de este t</v>
          </cell>
          <cell r="K26" t="str">
            <v>Iniciativas relacionadas con el Cubrimiento de brecha de los procesos</v>
          </cell>
          <cell r="M26">
            <v>12035.439418533337</v>
          </cell>
        </row>
        <row r="27">
          <cell r="A27">
            <v>37</v>
          </cell>
          <cell r="B27" t="str">
            <v>CB08</v>
          </cell>
          <cell r="C27" t="str">
            <v>Luisa M. Ramirez
María C Triana</v>
          </cell>
          <cell r="D27" t="str">
            <v>12. NEGOCIAR Y ADMINISTRAR ADQUISICIONES DE BIENES Y SERVICIOS</v>
          </cell>
          <cell r="E27" t="str">
            <v xml:space="preserve">Ciclos de abastecimiento </v>
          </cell>
          <cell r="G27" t="str">
            <v>Definición, diseño e implementación de la  selección, evaluación, certificación, y desarrollo de Proveedores</v>
          </cell>
          <cell r="H27" t="str">
            <v xml:space="preserve">Diseñar e implementar un proceso de selección, certificación y evaluación, definiendo un esquema de desarrollo y crecimiento de  los proveedores evaluados y certificados que permita  asegurar la disponibilidad y calidad de los bienes y servicios.
</v>
          </cell>
          <cell r="I27" t="str">
            <v>Mantener el nivel de servicio de la organización.
Categorizar proveedores
Desarrollar e implementar esquemas de selección, certificación, evaluación de proveedores.
Definir e implementar desarrollo y crecimiento de proveedores certificados
Definir el esqu</v>
          </cell>
          <cell r="J27" t="str">
            <v>Definir e implementar  plan de despliegue de la evaluación del proveedor a los subprocesos que lo requieran previos acuerdos de niveles de servicio.
Establecer acuerdos de servicio con proveedores seleccionados.
Mantener actualizado el maestro de proveedo</v>
          </cell>
          <cell r="K27" t="str">
            <v>Iniciativas relacionadas con el Cubrimiento de brecha de los procesos</v>
          </cell>
          <cell r="M27">
            <v>157064.41987138535</v>
          </cell>
          <cell r="N27" t="str">
            <v>Base de datos de proveedores auditados, evaluados y certificados.
Nivel de crecimiento de proveedores claves  para Compensar.
Disminución de no conformes en la prestación de servicios o suministro de bienes</v>
          </cell>
        </row>
        <row r="28">
          <cell r="A28">
            <v>38</v>
          </cell>
          <cell r="B28" t="str">
            <v>CB09</v>
          </cell>
          <cell r="C28" t="str">
            <v>Luisa M. Ramirez
María C Triana</v>
          </cell>
          <cell r="D28" t="str">
            <v>12. NEGOCIAR Y ADMINISTRAR ADQUISICIONES DE BIENES Y SERVICIOS</v>
          </cell>
          <cell r="E28" t="str">
            <v xml:space="preserve">Ciclos de abastecimiento </v>
          </cell>
          <cell r="G28" t="str">
            <v>Fortalecer mecanismos de información y comunicación con proveedores (Portal de proveedores).</v>
          </cell>
          <cell r="H28" t="str">
            <v xml:space="preserve">Crear un mecanismo  de comunicación permanente con la red de  proveedores con el fin de lograr altos niveles de eficiencia  y transparencia dentro de los procesos
</v>
          </cell>
          <cell r="I28" t="str">
            <v>Lograr una conexión del 100%  con los proveedores sobre autorizaciones, calificaciones de desempeño, planes de mejora, ordenes de compra, estado de pago, trámites, invitaciones a cotizar y documentación requerida según los lineamientos institucionales. 
E</v>
          </cell>
          <cell r="J28" t="str">
            <v>Aplicabilidad herramienta ERP  para información automática
Desarrollo tecnológico para conexión con proveedores
Determinar información requerida en el portal de proveedores.
Homologación de la información de Caja y Salud.
Capacitación  a proveedores 
Defi</v>
          </cell>
          <cell r="K28" t="str">
            <v>Iniciativas relacionadas con el Cubrimiento de brecha de los procesos</v>
          </cell>
          <cell r="L28" t="str">
            <v>ERP - Fase II (Funcionalidad Seven y Kactus, Integración verticales, Integración en línea, Reportes y Procesos de Administración)</v>
          </cell>
          <cell r="M28">
            <v>208990.81215957701</v>
          </cell>
          <cell r="N28" t="str">
            <v xml:space="preserve">Aumento de satisfacción proveedor.
Disminución de consultas personales y telefónicas 
Aumento en la eficiencia del proceso.
Tiempo de respuesta 
</v>
          </cell>
        </row>
        <row r="29">
          <cell r="A29">
            <v>20</v>
          </cell>
          <cell r="B29" t="str">
            <v xml:space="preserve">CB10 </v>
          </cell>
          <cell r="C29" t="str">
            <v>María C. Triana
Patricia Moreno
Miryam Mora</v>
          </cell>
          <cell r="D29" t="str">
            <v>08. PRESTAR SERVICIOS DE SALUD</v>
          </cell>
          <cell r="E29" t="str">
            <v>Prestación de Servicios de Salud</v>
          </cell>
          <cell r="G29" t="str">
            <v>Descentralizar la autorización en prestadores</v>
          </cell>
          <cell r="H29" t="str">
            <v>Integrar al prestador de servicios de salud como socio estratégico en la prestación, fortaleciendo el compromiso al acceso y resolutividad en la atención a los usuarios, con el fin de mejorar y simplificar  la autorización y entrega de los servicios de sa</v>
          </cell>
          <cell r="I29" t="str">
            <v>Derivar o descentralizar la autorización en las instituciones prestadoras de servicios para primero y segundo nivel fortaleciendo la autogestión del mismo en el agendamiento del servicio. Para servicios de mayor complejidad, fortalecer los protocolos (inc</v>
          </cell>
          <cell r="J29" t="str">
            <v>Definir plan de trabajo, equipos, roles y responsabilidades y entrenamiento para realizar los procedimientos de descentralización de la autorización a los prestadores.
Definir y diseñar el modelo operativo para realizar la descentralización de la autoriza</v>
          </cell>
          <cell r="K29" t="str">
            <v xml:space="preserve">Iniciativas relacionadas con el Cubrimiento de brecha de los procesos </v>
          </cell>
          <cell r="M29">
            <v>137279.60852569001</v>
          </cell>
          <cell r="N29" t="str">
            <v>Lograr el cruce automático del 100% de los servicios autorizados vs los pagados.
Obtener información precisa entre lo causado vs lo ejecutado con el fin de obtener el insumo para la toma de decisiones.
Eliminar procedimientos manuales en la revisión de la</v>
          </cell>
        </row>
        <row r="30">
          <cell r="A30">
            <v>22</v>
          </cell>
          <cell r="B30" t="str">
            <v xml:space="preserve">CB11 </v>
          </cell>
          <cell r="C30" t="str">
            <v>María C. Triana
Patricia Moreno
Miryam Mora</v>
          </cell>
          <cell r="D30" t="str">
            <v>08. PRESTAR SERVICIOS DE SALUD</v>
          </cell>
          <cell r="E30" t="str">
            <v>Prestación de Servicios de Salud</v>
          </cell>
          <cell r="G30" t="str">
            <v>Redefinir e implementar el  esquema de referencia y contrarreferencia</v>
          </cell>
          <cell r="H30" t="str">
            <v>Asegurar la continuidad en la prestación de los servicios a los usuarios afiliados con el fin de impactar en el desenlace.</v>
          </cell>
          <cell r="I30" t="str">
            <v>Fortalecer  el sistema de referencia y contrarreferencia, basados en la georreferenciación de usuarios y proveedores así como en el nivel de complejidad de estos últimos.
Dar alcance a la normatividad vigente en la responsabilidad del prestador referente,</v>
          </cell>
          <cell r="J30" t="str">
            <v>Definir plan de trabajo, equipos, roles y responsabilidades y entrenamiento para realizar los procedimientos de definir e implementar el esquema de referencia y contrarreferencia.
Revisar y definir políticas y lineamientos para concentrar la red prestador</v>
          </cell>
          <cell r="K30" t="str">
            <v xml:space="preserve">Iniciativas relacionadas con el Cubrimiento de brecha de los procesos </v>
          </cell>
          <cell r="M30">
            <v>33207.309095999997</v>
          </cell>
          <cell r="N30" t="str">
            <v>Asegurar la continuidad del tratamiento  en el nivel de atención correspondiente a la necesidad del  usuario.
Fortalecer la red de prestadores de acuerdo al nivel de atención y de acuerdo al tipo de plan de beneficios</v>
          </cell>
        </row>
        <row r="31">
          <cell r="A31">
            <v>24</v>
          </cell>
          <cell r="B31" t="str">
            <v>CB12</v>
          </cell>
          <cell r="C31" t="str">
            <v>María C. Triana
Patricia Moreno
Miryam Mora</v>
          </cell>
          <cell r="D31" t="str">
            <v>08. PRESTAR SERVICIOS DE SALUD</v>
          </cell>
          <cell r="E31" t="str">
            <v>Prestación de Servicios de Salud</v>
          </cell>
          <cell r="G31" t="str">
            <v>Implementar guías y protocolos de atención para la prestación de los servicios de salud</v>
          </cell>
          <cell r="H31" t="str">
            <v>Estandarizar el manejo, parámetros de seguimiento de cuidado y evaluación de programas y servicios orientados al manejo de las patologías de mayor  frecuencia o impacto de la población afiliada, disminuyendo los riesgos inherentes al paciente o a la insti</v>
          </cell>
          <cell r="I31" t="str">
            <v>Aplicar las guías y protocolos en todos los niveles de atención asegurando su utilización por parte de los prestadores y realizando el seguimiento a su efectividad para realizar los ajustes cuando corresponda. Y obteniendo  información necesaria para la m</v>
          </cell>
          <cell r="J31" t="str">
            <v>Definir plan de trabajo, equipos, roles y responsabilidades y entrenamiento para realizar los procedimientos de la implementación de guías y protocolos administrativos y de atención.
Determinar los servicios y programas que requieren guías y protocolos de</v>
          </cell>
          <cell r="K31" t="str">
            <v xml:space="preserve">Iniciativas relacionadas con el Cubrimiento de brecha de los procesos </v>
          </cell>
          <cell r="M31">
            <v>43819.004585105999</v>
          </cell>
          <cell r="N31" t="str">
            <v>Estandarizar el manejo, seguimiento, cuidado y evaluación de programas y servicios.
Hacer seguimiento a las patologías de mayor frecuencia e impacto.
Divulgar las guías y los protocolos al 100% de los prestadores a través de una herramienta que permita su</v>
          </cell>
        </row>
        <row r="32">
          <cell r="A32">
            <v>25</v>
          </cell>
          <cell r="B32" t="str">
            <v xml:space="preserve">CB13 </v>
          </cell>
          <cell r="C32" t="str">
            <v>María C. Triana
Patricia Moreno
Miryam Mora</v>
          </cell>
          <cell r="D32" t="str">
            <v>08. PRESTAR SERVICIOS DE SALUD</v>
          </cell>
          <cell r="E32" t="str">
            <v>Prestación de Servicios de Salud</v>
          </cell>
          <cell r="G32" t="str">
            <v>Revisar los servicios y programas de salud existentes de manera periódica y sistemática.</v>
          </cell>
          <cell r="H32" t="str">
            <v>Revisar los servicios de salud existentes de manera periódica y sistemática. Redefinir los servicios  que sirvan como base del portafolio de salud y revisarlos periódicamente.</v>
          </cell>
          <cell r="I32" t="str">
            <v xml:space="preserve">Revisar los tipos de servicios existentes para cada uno de los planes de beneficios y definir estándares esperados en cada uno de ellos  Ej: oportunidad, frecuencia de uso, formas de acceso, resolutividad, efectividad en la atención métricas de revisión.
</v>
          </cell>
          <cell r="J32" t="str">
            <v>Definir plan de trabajo, equipos, roles y responsabilidades y entrenamiento para realizar los procedimientos para estandarizar servicios y programas de salud existentes.
Revisar e implementar los tipos de servicios y requisitos de coberturas que va a mane</v>
          </cell>
          <cell r="K32" t="str">
            <v xml:space="preserve">Iniciativas relacionadas con el Cubrimiento de brecha de los procesos </v>
          </cell>
          <cell r="M32">
            <v>0</v>
          </cell>
          <cell r="N32" t="str">
            <v xml:space="preserve">Clarificar políticas y niveles de promoción de acuerdo a tipo de programa o servicio.
Incrementar los ingresos por ventas por servicios NO POS en los diferentes subprocesos de prestación de servicios de salud.
</v>
          </cell>
        </row>
        <row r="33">
          <cell r="A33">
            <v>26</v>
          </cell>
          <cell r="B33" t="str">
            <v xml:space="preserve">CB14 </v>
          </cell>
          <cell r="C33" t="str">
            <v>María C. Triana
Patricia Moreno
Miryam Mora</v>
          </cell>
          <cell r="D33" t="str">
            <v>08. PRESTAR SERVICIOS DE SALUD</v>
          </cell>
          <cell r="E33" t="str">
            <v>Prestación de Servicios de Salud</v>
          </cell>
          <cell r="G33" t="str">
            <v xml:space="preserve">Mejorar la eficiencia y la eficacia en la entrega y efectividad de los medicamentos </v>
          </cell>
          <cell r="H33" t="str">
            <v>Impactar en el gasto mejorando la satisfacción de usuario. Incrementar el  seguimiento de la pertinencia en la  formulación ,  facilitar y asegurar la entrega y continuidad en tratamientos. Asegurar la causación en medicamentos y facilitar el cruce  de cu</v>
          </cell>
          <cell r="I33" t="str">
            <v xml:space="preserve">Rediseñar y automatizar los procesos de prescripción y  entrega de medicamentos para mejorar el control, oportunidad , efectividad y satisfacción del usuario en la entrega , así como el gasto médico por este concepto, mejorando el recobro en los casos en </v>
          </cell>
          <cell r="J33" t="str">
            <v>Definir plan de trabajo, equipos, roles y responsabilidades y entrenamiento para realizar los procedimientos..
Fortalecer el soporte tecnológico que permita integrar desde la formulación hasta el suministro en puntos claves que faciliten al usuario la con</v>
          </cell>
          <cell r="K33" t="str">
            <v>Iniciativas relacionadas con proyectos existentes</v>
          </cell>
          <cell r="M33">
            <v>269999.88216706004</v>
          </cell>
          <cell r="N33" t="str">
            <v>Seguimiento a la adherencia a los tratamientos por parte de los pacientes. 
Fortalecer la evaluación sistemática y periódica de desempeño de proveedores.
Impactar en el gasto médico de todos los niveles de atención.  
Impacto económico a corto plazo.
Anál</v>
          </cell>
        </row>
        <row r="34">
          <cell r="A34">
            <v>18</v>
          </cell>
          <cell r="B34" t="str">
            <v xml:space="preserve">CB15 </v>
          </cell>
          <cell r="C34" t="str">
            <v>María C. Triana
Patricia Moreno
Miryam Mora</v>
          </cell>
          <cell r="D34" t="str">
            <v>08. PRESTAR SERVICIOS DE SALUD</v>
          </cell>
          <cell r="E34" t="str">
            <v>Prestación de Servicios de Salud</v>
          </cell>
          <cell r="G34" t="str">
            <v>Fortalecer el proceso de aseguramiento como base del modelo de salud</v>
          </cell>
          <cell r="H34" t="str">
            <v>Mejorar la integración entre el asegurador y el prestador en cuanto a información y procesos. Desarrollar e implementar una herramienta tecnológica que soporte las actividades de garantía  de la calidad en salud, los cuales se integren con el subproceso a</v>
          </cell>
          <cell r="I34" t="str">
            <v>Verificar el cumplimiento de la prestación de los servicios de acuerdo  con el  plan de beneficios y según estándares establecidos, así como realizar los ajustes que permitan unificación de la información contable de frecuencias de uso, volúmenes de atenc</v>
          </cell>
          <cell r="J34" t="str">
            <v>Definir plan de trabajo y realizar entrenamiento para realizar los procedimientos de aseguramiento. 
Establecer directrices de auditoria.
 Implementar los procedimientos de  auditoria concurrente en otros servicios.
 Desarrollar e implementar una herramie</v>
          </cell>
          <cell r="K34" t="str">
            <v xml:space="preserve">Iniciativas relacionadas con el Cubrimiento de brecha de los procesos </v>
          </cell>
          <cell r="M34">
            <v>282286.25037296</v>
          </cell>
          <cell r="N34" t="str">
            <v>Disminuir el tiempo de registro y manejo de información al sistematizar.
Reducir actividades operativas en la generación de reportes e indicadores para toma de decisiones o generación de planes de acción acordes con el desarrollo de actividades como comit</v>
          </cell>
        </row>
        <row r="35">
          <cell r="A35">
            <v>27</v>
          </cell>
          <cell r="B35" t="str">
            <v xml:space="preserve">CB16 </v>
          </cell>
          <cell r="C35" t="str">
            <v>María C. Triana
Patricia Moreno
Miryam Mora</v>
          </cell>
          <cell r="D35" t="str">
            <v>08. PRESTAR SERVICIOS DE SALUD</v>
          </cell>
          <cell r="E35" t="str">
            <v>Prestación de Servicios de Salud</v>
          </cell>
          <cell r="G35" t="str">
            <v>Implementar guías y protocolos de atención de autorización de servicios</v>
          </cell>
          <cell r="H35" t="str">
            <v xml:space="preserve">Estandarizar el manejo y la atención a los usuarios en la autorización de los servicios de salud en los diferentes niveles de atención. </v>
          </cell>
          <cell r="I35" t="str">
            <v>Desarrollar e implementar guías y protocolos de atención de autorización de servicios para los principales  servicios y en los diferentes niveles de atención, estableciendo medidas de desempeño del cumplimiento de manera que permita una evaluación  de las</v>
          </cell>
          <cell r="J35" t="str">
            <v xml:space="preserve">Definir plan de trabajo y  efectuar entrenamiento para realizar los procedimientos de la implementación de las guías y protocolos de autorización de servicios.
Desarrollar e implementar guías y protocolos de atención de autorización de servicios para los </v>
          </cell>
          <cell r="K35" t="str">
            <v xml:space="preserve">Iniciativas relacionadas con el Cubrimiento de brecha de los procesos </v>
          </cell>
          <cell r="M35">
            <v>22360.088224000003</v>
          </cell>
          <cell r="N35" t="str">
            <v xml:space="preserve">Estandarizar el manejo de las autorizaciones de servicios de salud.
Divulgar las guías y los protocolos al 100% de las personas involucradas a través de una herramienta que permita su actualización y consulta permanente.
Disminuir los pasos del acceso al </v>
          </cell>
        </row>
        <row r="36">
          <cell r="A36">
            <v>21</v>
          </cell>
          <cell r="B36" t="str">
            <v>CB17</v>
          </cell>
          <cell r="C36" t="str">
            <v>María C. Triana
Patricia Moreno
Miryam Mora</v>
          </cell>
          <cell r="D36" t="str">
            <v>08. PRESTAR SERVICIOS DE SALUD</v>
          </cell>
          <cell r="E36" t="str">
            <v>Prestación de Servicios de Salud</v>
          </cell>
          <cell r="G36" t="str">
            <v>Desarrollar e implementar programas de promoción y prevención acordes con el riesgo de la población afiliada</v>
          </cell>
          <cell r="H36" t="str">
            <v>Fase I. Planear el mantenimiento del estado de salud de la población afiliada a través de  programas de promoción y prevención adicionales a los que ofrece la norma en función de su clasificación de riesgo
Fase II. Implementar los   programas de promoción</v>
          </cell>
          <cell r="I36" t="str">
            <v>Fase I. Planear el mantenimiento del estado de salud de la población afiliada a través de programas de promoción y prevención adicionales a los que ofrece la norma, en función de su clasificación de riesgo. 
SS-010  Planear atención en salud
SS-020  Admin</v>
          </cell>
          <cell r="J36" t="str">
            <v>Fase I
Definir plan de trabajo, equipos, roles y responsabilidades y entrenamiento para realizar los procedimientos de desarrollar e implementar programas de promoción y prevención.
Detectar el riesgo de la población objetivo a afiliar, de la que se afili</v>
          </cell>
          <cell r="K36" t="str">
            <v xml:space="preserve">Iniciativas relacionadas con el Cubrimiento de brecha de los procesos </v>
          </cell>
          <cell r="M36">
            <v>278997.66476628301</v>
          </cell>
          <cell r="N36" t="str">
            <v>Fase I Dar cumplimiento a las guías y protocolos de salud.
Fase II. 
Controlar y mantener sana la población afiliada.
Adhesión de la población a los programas de salud
Fase III
Disminuir el gasto médico a través del tiempo.
Monitoreo y seguimiento de paci</v>
          </cell>
        </row>
        <row r="37">
          <cell r="A37">
            <v>23</v>
          </cell>
          <cell r="B37" t="str">
            <v>CB18</v>
          </cell>
          <cell r="C37" t="str">
            <v>María C. Triana
Patricia Moreno
Miryam Mora</v>
          </cell>
          <cell r="D37" t="str">
            <v>08. PRESTAR SERVICIOS DE SALUD</v>
          </cell>
          <cell r="E37" t="str">
            <v>Prestación de Servicios de Salud</v>
          </cell>
          <cell r="G37" t="str">
            <v>Revisar, evaluar e implementar nuevos esquemas de contratación entre EPS e IPS propias</v>
          </cell>
          <cell r="H37" t="str">
            <v>Optimizar Tipo de Contratación de EPS con IPS propias
Obtener punto de equilibrio de las IPS propias por eventos de POS.
Liberar rentabilidad de IPS propias para que la EPS pueda ampliar la cobertura de sus servicios</v>
          </cell>
          <cell r="I37" t="str">
            <v>Revisar contratación actual, análisis de gastos administrativos y operativos. 
Revisión de atención de las IPS propias. Estandarizar de  tarifación, Políticas de abastecimiento. 
Evaluar cual es el control requerido, desarrollar e implementar controles.
R</v>
          </cell>
          <cell r="J37" t="str">
            <v>Definir plan de trabajo, equipos, roles y responsabilidades y entrenamiento para realizar los procedimientos en la revisión , evaluación e implementación de nuevos esquemas de contratación entre EPS e IPS propias.
Revisión de gastos operativos y administr</v>
          </cell>
          <cell r="K37" t="str">
            <v>Iniciativas relacionadas con proyectos existentes</v>
          </cell>
          <cell r="M37">
            <v>48396.495140931998</v>
          </cell>
          <cell r="N37" t="str">
            <v>Liberar recursos de la rentabilidad de las IPS para que la EPS pueda brindar  mayor cobertura de sus servicios.
Aumentar la cobertura de la prestación de los servicios de salud de la EPS.
Estimular la gestión de la venta de servicios no POS.</v>
          </cell>
        </row>
        <row r="38">
          <cell r="A38">
            <v>11</v>
          </cell>
          <cell r="B38" t="str">
            <v xml:space="preserve">CB19 </v>
          </cell>
          <cell r="C38" t="str">
            <v>Gretel Chvatal
Edgar Suelta
Carlos A. Rodriguez</v>
          </cell>
          <cell r="D38" t="str">
            <v>07. PRESTAR SERVICIOS DE BIENESTAR</v>
          </cell>
          <cell r="E38" t="str">
            <v>Subsidio</v>
          </cell>
          <cell r="G38" t="str">
            <v>Integración del Subsidio</v>
          </cell>
          <cell r="H38" t="str">
            <v>Integrar los procesos de otorgamiento de los diferentes subsidios Familiar, Vivienda, Fonede, Jardines Sociales, Foniñez, Enlaces</v>
          </cell>
          <cell r="I38" t="str">
            <v>Comprende las actividades de radicación, otorgamiento, atención a casos especiales, manejo de novedades, seguimiento al uso</v>
          </cell>
          <cell r="J38" t="str">
            <v>Definición de cronogramas, tareas y responsables
  Evaluar plataformas tecnológicas, mejorar e implementar tecnología para soportar el proceso
  Optimizar el proceso y actividades de otorgamiento de subsidios 
  Estandarizar y documentar los procesos y ta</v>
          </cell>
          <cell r="K38" t="str">
            <v xml:space="preserve">Iniciativas relacionadas con el Cubrimiento de brecha de los procesos </v>
          </cell>
          <cell r="M38">
            <v>99485.87347985935</v>
          </cell>
          <cell r="N38" t="str">
            <v>Optimización del proceso y actividades por la incorporación de mejores prácticas
  Estandarización y mejoramiento del desempeño del proceso
  Aumento de la cobertura (cantidad) y pertinencia de otorgamiento de subsidios otorgados 
  Optimizar el recurso h</v>
          </cell>
        </row>
        <row r="39">
          <cell r="A39">
            <v>14</v>
          </cell>
          <cell r="B39" t="str">
            <v>CB20</v>
          </cell>
          <cell r="C39" t="str">
            <v>Rodrigo Castrillón
Edgar Suelta</v>
          </cell>
          <cell r="D39" t="str">
            <v>07. PRESTAR SERVICIOS DE BIENESTAR</v>
          </cell>
          <cell r="E39" t="str">
            <v>Eventos Conformados</v>
          </cell>
          <cell r="G39" t="str">
            <v>Implementación de Eventos conformados</v>
          </cell>
          <cell r="H39" t="str">
            <v>Desarrollar, mercadear y vender eventos conformados de forma unificada atendiendo los requerimientos del cliente,  la organización y los entes regulatorios; asegurando el cumplimiento de la oferta de servicio.</v>
          </cell>
          <cell r="I39" t="str">
            <v>El ciclo de eventos conformados cubre la operación actual de eventos empresariales, recreativos, deportivos, educativos, turísticos y culturales.</v>
          </cell>
          <cell r="J39" t="str">
            <v>Definición de cronograma y actividades
Definir equipos, roles y responsabilidades 
Implementar aplicaciones para soportar el proceso 
Adelantar capacitación en el uso de la aplicación  y los nuevos roles
Definir controles, reportes, medidores de desempeño</v>
          </cell>
          <cell r="K39" t="str">
            <v xml:space="preserve">Iniciativas relacionadas con el Cubrimiento de brecha de los procesos </v>
          </cell>
          <cell r="M39">
            <v>67156.205600732894</v>
          </cell>
          <cell r="N39" t="str">
            <v>Optimización del proceso y actividades por la incorporación de mejores prácticas y tecnología 
Estandarizar y mejorar el desempeño de la operación de eventos conformados
Disminución en el mantenimiento soportes físicos y operaciones manuales
Mantenimiento</v>
          </cell>
        </row>
        <row r="40">
          <cell r="A40">
            <v>28</v>
          </cell>
          <cell r="B40" t="str">
            <v xml:space="preserve">CB21 </v>
          </cell>
          <cell r="C40" t="str">
            <v>Rodrigo Castrillón
Edgar Suelta</v>
          </cell>
          <cell r="D40" t="str">
            <v>07. PRESTAR SERVICIOS DE BIENESTAR</v>
          </cell>
          <cell r="E40" t="str">
            <v>Alojamiento</v>
          </cell>
          <cell r="G40" t="str">
            <v>Alojamiento</v>
          </cell>
          <cell r="H40" t="str">
            <v>Implementar los procesos y actividades orientadas a fortalecer la  planeación, coordinación  y la operación en  el servicio de Recepción y Alojamiento en los Centros Vacacionales</v>
          </cell>
          <cell r="I40" t="str">
            <v>Cubre las actividades relacionadas con planear, coordinar  y realizar seguimiento y operar el servicio de Alojamiento en los Centros Vacacionales</v>
          </cell>
          <cell r="J40" t="str">
            <v>Definición de cronograma y actividades
Definir equipos, roles y responsabilidades 
Validar tecnología soporte del proceso 
Adelantar capacitación en el uso de las aplicaciones  y los nuevos roles
Definir controles, reportes, medidores de desempeño y sus f</v>
          </cell>
          <cell r="K40" t="str">
            <v xml:space="preserve">Iniciativas relacionadas con el Cubrimiento de brecha de los procesos </v>
          </cell>
          <cell r="M40">
            <v>9064.4263832261986</v>
          </cell>
        </row>
        <row r="41">
          <cell r="A41">
            <v>29</v>
          </cell>
          <cell r="B41" t="str">
            <v xml:space="preserve">CB22 </v>
          </cell>
          <cell r="C41" t="str">
            <v>Rodrigo Castrillón
Edgar Suelta</v>
          </cell>
          <cell r="D41" t="str">
            <v>07. PRESTAR SERVICIOS DE BIENESTAR</v>
          </cell>
          <cell r="E41" t="str">
            <v>Vivienda</v>
          </cell>
          <cell r="G41" t="str">
            <v>Construcción en sitio propio, tramites de legalización y entrega de proyectos de vivienda (CLE)</v>
          </cell>
          <cell r="K41" t="str">
            <v xml:space="preserve">Iniciativas relacionadas con el Cubrimiento de brecha de los procesos </v>
          </cell>
          <cell r="M41">
            <v>24617.203027001196</v>
          </cell>
        </row>
        <row r="42">
          <cell r="A42">
            <v>30</v>
          </cell>
          <cell r="B42" t="str">
            <v xml:space="preserve">CB23 </v>
          </cell>
          <cell r="C42" t="str">
            <v>Rodrigo Castrillón
Edgar Suelta</v>
          </cell>
          <cell r="D42" t="str">
            <v>07. PRESTAR SERVICIOS DE BIENESTAR</v>
          </cell>
          <cell r="E42" t="str">
            <v>Libre participación</v>
          </cell>
          <cell r="G42" t="str">
            <v>Actividades de libre participación</v>
          </cell>
          <cell r="H42" t="str">
            <v>Prestar servicios cuya participación no tiene como finalidad o intensión el aprendizaje de una técnica específica. Una de sus finalidades es obtener mejoramiento de sus condiciones físicas y / o cognitivas que no implican el cumplimiento de un contenido c</v>
          </cell>
          <cell r="I42" t="str">
            <v>Cubre todas las actividades de la operación actual de hoteles, recreación, deportes, educación, turismo y cultura</v>
          </cell>
          <cell r="J42" t="str">
            <v>Definición de cronograma y actividades
Definir equipos, roles y responsabilidades 
Validar tecnología soporte del proceso 
Adelantar capacitación en el uso de la aplicación  y los nuevos roles
Definir controles, reportes, medidores de desempeño y sus form</v>
          </cell>
          <cell r="K42" t="str">
            <v xml:space="preserve">Iniciativas relacionadas con el Cubrimiento de brecha de los procesos </v>
          </cell>
          <cell r="M42">
            <v>66549.673652314668</v>
          </cell>
        </row>
        <row r="43">
          <cell r="A43">
            <v>12</v>
          </cell>
          <cell r="B43" t="str">
            <v xml:space="preserve">CB24 </v>
          </cell>
          <cell r="C43" t="str">
            <v>Rodrigo Castrillón
Edgar Suelta
José L. Múnera</v>
          </cell>
          <cell r="D43" t="str">
            <v>07. PRESTAR SERVICIOS DE BIENESTAR</v>
          </cell>
          <cell r="E43" t="str">
            <v>Programas de Formación</v>
          </cell>
          <cell r="G43" t="str">
            <v xml:space="preserve">Registro Académico </v>
          </cell>
          <cell r="H43" t="str">
            <v>Contar con un sistema de información que posibilite el registro, seguimiento y control del desempeño de los participantes, las actividades desarrolladas y los recursos asociados al proceso de formación</v>
          </cell>
          <cell r="I43" t="str">
            <v>El sistema de información podrá soportar efectivamente los procesos de registro, seguimiento y control del desempeño de los participantes, las actividades desarrolladas y los recursos asociados al proceso de formación en:  Deportes, motricidad de base, al</v>
          </cell>
          <cell r="J43" t="str">
            <v>Definición en detalle de requerimientos
   Planteamiento y selección de alternativas
   Realizar el proceso de adquisición o desarrollo de aplicación
   Implementar piloto y realizar los ajustes necesarios
   Adelantar capacitación en el uso de la aplicac</v>
          </cell>
          <cell r="K43" t="str">
            <v xml:space="preserve">Iniciativas relacionadas con el Cubrimiento de brecha de los procesos </v>
          </cell>
          <cell r="M43">
            <v>380256.60746562597</v>
          </cell>
          <cell r="N43" t="str">
            <v>Posibilitar el mantenimiento de registros e información del proceso formativo
Posibilitar la consolidación de informes, currículos, evaluación de participantes, entrega de certificados y constancias relativas al proceso
Disminución en el mantenimiento sop</v>
          </cell>
        </row>
        <row r="44">
          <cell r="A44">
            <v>13</v>
          </cell>
          <cell r="B44" t="str">
            <v xml:space="preserve">CB25 </v>
          </cell>
          <cell r="C44" t="str">
            <v>Carlos Corredor
(Rodrigo Castrillón)</v>
          </cell>
          <cell r="D44" t="str">
            <v>07. PRESTAR SERVICIOS DE BIENESTAR</v>
          </cell>
          <cell r="E44" t="str">
            <v>Servicios de Alimentación</v>
          </cell>
          <cell r="F44" t="str">
            <v>Servicio de Cafeteria y Restaurante
Servicio de Comedores
Servicios de hoteles
Servicio de eventos</v>
          </cell>
          <cell r="G44" t="str">
            <v xml:space="preserve">Fortalecimiento servicio de alimentos </v>
          </cell>
          <cell r="H44" t="str">
            <v>Mejorar la eficiencia en el proceso de producir y servir alimentos; mejorando la planeación, control y seguimiento durante los procesos.</v>
          </cell>
          <cell r="I44" t="str">
            <v>Para todas los servicios en donde se producen y sirven alimentos en Compensar.
Diseño de procedimientos (DE TODOS LOS SUBPROCESOS???)
Diseño de esquemas de control y seguimiento</v>
          </cell>
          <cell r="J44" t="str">
            <v>Definir equipos, roles y tareas
Capacitar en los nuevos roles
Planear a largo plazo
Definir requerimientos de capital para mejorar los productos y los  procesos de producir y servir alimentos
Definir lineamientos de costos  asociados a producir y servir a</v>
          </cell>
          <cell r="K44" t="str">
            <v xml:space="preserve">Iniciativas relacionadas con el Cubrimiento de brecha de los procesos </v>
          </cell>
          <cell r="M44">
            <v>58040.573426105999</v>
          </cell>
          <cell r="N44" t="str">
            <v>Se mejora la eficiencia en la producción de alimentos en 2% aprox.
Mayor aprovechamiento de la eficiencia de los equipos  en un 3% aprox.
Mejora en los productos,  disminuyendo las O y S en un 5% para tal fin aprox.
Mejora en los procesos</v>
          </cell>
        </row>
        <row r="45">
          <cell r="A45">
            <v>31</v>
          </cell>
          <cell r="B45" t="str">
            <v xml:space="preserve">CB26 </v>
          </cell>
          <cell r="C45" t="str">
            <v>Orlando Sánchez</v>
          </cell>
          <cell r="D45" t="str">
            <v>09. PRESTAR SERVICIOS FINANCIEROS</v>
          </cell>
          <cell r="E45" t="str">
            <v>Prestación de servicios financieros</v>
          </cell>
          <cell r="F45" t="str">
            <v>servicios de crédito</v>
          </cell>
          <cell r="G45" t="str">
            <v>Fortalecer la gestión de servicios de crédito</v>
          </cell>
          <cell r="H45" t="str">
            <v>Fortalecer la gestión de crédito mediante la disminución de trámites y tiempos de otorgamiento, asignación de cupos de crédito a empresas</v>
          </cell>
          <cell r="I45" t="str">
            <v xml:space="preserve">Rediseñar las actuales políticas y procedimientos, con el fin de mejorar los tiempos de respuesta y optimizar recurso.
</v>
          </cell>
          <cell r="J45" t="str">
            <v>Definir e implementar políticas y procedimientos para la asignación de cupos empresariales.
 Redefinir responsables de aprobación de créditos por montos.
Redefinir tiempos de desembolso por montos.
Establecer procedimientos y convenios a seguir para elimi</v>
          </cell>
          <cell r="K45" t="str">
            <v xml:space="preserve">Iniciativas relacionadas con el Cubrimiento de brecha de los procesos </v>
          </cell>
          <cell r="M45">
            <v>10118.057792400003</v>
          </cell>
          <cell r="N45" t="str">
            <v>Mejorar la oportunidad en la aprobación y desembolso de los créditos.
Optimizar el proceso: Incrementar el número de créditos manteniendo el número de funcionarios actual.
Aumentar la rentabilidad de crédito.
Controlar el riesgo del crédito empresarial</v>
          </cell>
        </row>
        <row r="46">
          <cell r="A46">
            <v>32</v>
          </cell>
          <cell r="B46" t="str">
            <v xml:space="preserve">CB27 </v>
          </cell>
          <cell r="C46" t="str">
            <v>Orlando Sánchez</v>
          </cell>
          <cell r="D46" t="str">
            <v>09. PRESTAR SERVICIOS FINANCIEROS</v>
          </cell>
          <cell r="E46" t="str">
            <v>Prestación de servicios financieros</v>
          </cell>
          <cell r="F46" t="str">
            <v>operador de información</v>
          </cell>
          <cell r="G46" t="str">
            <v>Fortalecer  esquemas de  cargue y aplicación de pagos  y novedades recibidos a través de planilla única integral</v>
          </cell>
          <cell r="H46" t="str">
            <v>Adecuar procedimientos y desarrollos tecnológicos que permitan la aplicación y cargue de información correspondiente a pagos y novedades tramitados a través de operador de información</v>
          </cell>
          <cell r="I46" t="str">
            <v>Procedimientos de recaudo, conciliación y aplicación de pagos Aportes y novedades a  Caja - Pos
Adecuación de desarrollo  tecnológico soporte de la operación.
Conformación de acuerdos con entidad financiera correspondiente</v>
          </cell>
          <cell r="J46" t="str">
            <v>Definir el plan de trabajo detallado y responsables.
Definir procedimientos.
Definir controles, reportes, medidores de desempeño y sus formatos.
Establecer acuerdos con entidad financiera. 
Definir requerimiento tecnológico soporte de la operación.
Desarr</v>
          </cell>
          <cell r="K46" t="str">
            <v xml:space="preserve">Iniciativas relacionadas con el Cubrimiento de brecha de los procesos </v>
          </cell>
          <cell r="M46">
            <v>13965.115461012001</v>
          </cell>
          <cell r="N46" t="str">
            <v>Disminución de otorgamiento de subsidios a trabajadores sin derecho.
Disminución de costos en procesamiento de novedades.
Incremento de ingresos en 1 % de los aportes que hoy se reciben para caja de compensación  por evasión o elusión.</v>
          </cell>
        </row>
        <row r="47">
          <cell r="A47">
            <v>39</v>
          </cell>
          <cell r="B47" t="str">
            <v>CB28</v>
          </cell>
          <cell r="C47" t="str">
            <v>Orlando Sánchez</v>
          </cell>
          <cell r="D47" t="str">
            <v>13. ADMINISTRAR RECURSOS MONETARIOS</v>
          </cell>
          <cell r="E47" t="str">
            <v xml:space="preserve">Recursos Monetarios </v>
          </cell>
          <cell r="G47" t="str">
            <v>Fortalecer la gestión de facturación de la Caja</v>
          </cell>
          <cell r="H47" t="str">
            <v>Fortalecer la gestión de facturación de la organización mediante el rediseño del modelo actual, garantizando la exactitud y oportunidad  del proceso, apoyados en una herramienta tecnológica que permita trazabilidad, seguimiento y control a la facturación.</v>
          </cell>
          <cell r="I47" t="str">
            <v>Aplica para todos los conceptos de facturación de Caja y Salud tanto a nivel individual como empresarial</v>
          </cell>
          <cell r="J47" t="str">
            <v>Definir e implementar las políticas y procedimientos de la facturación.
 Generar documento de requerimientos de la herramienta tecnológica.
Analizar e implementar la mejor opción tecnológica que soporte el subproceso de facturación (Implementar ORION a ni</v>
          </cell>
          <cell r="K47" t="str">
            <v xml:space="preserve">Iniciativas relacionadas con el Cubrimiento de brecha de los procesos </v>
          </cell>
          <cell r="M47">
            <v>53585.167105800014</v>
          </cell>
          <cell r="N47" t="str">
            <v>Mejorar la oportunidad y exactitud del proceso de facturación. 
 Mejorar el flujo de recursos de la organización (Caja y EPS), por la generación oportuna y precisa de la facturación</v>
          </cell>
        </row>
        <row r="48">
          <cell r="A48">
            <v>40</v>
          </cell>
          <cell r="B48" t="str">
            <v xml:space="preserve">CB29 </v>
          </cell>
          <cell r="C48" t="str">
            <v>José L. Hernández
Gretel Chvatal</v>
          </cell>
          <cell r="D48" t="str">
            <v>13. ADMINISTRAR RECURSOS MONETARIOS</v>
          </cell>
          <cell r="E48" t="str">
            <v xml:space="preserve">Recursos Monetarios </v>
          </cell>
          <cell r="G48" t="str">
            <v>Fortalezar el subproceso de desembolsos</v>
          </cell>
          <cell r="H48" t="str">
            <v>Analizar, fortalecer e implementar una infraestructura de cargos, políticas, procedimientos, mecanismos y soporte tecnológico que logre mayores niveles de eficiencia y efectividad en las actividades relacionadas con el proceso de los desembolsos. Mejorand</v>
          </cell>
          <cell r="I48" t="str">
            <v>Para todos los conceptos de desembolso:
Proveedores, Subsidio, Crédito, Incapacidades y Reembolsos.
Involucra el análisis de las actividades de: Trámite de las Cuentas, Autorización, Causación Contable y Realización del Pago.
Las brechas descritas están p</v>
          </cell>
          <cell r="J48" t="str">
            <v>Definición del Equipo de Trabajo y Plan Detallado
Análisis detallado de las actividades de: Trámite de las Cuentas, Autorización, Causación Contable, Realización del Pago, Generación de Reportes y Consultas, Riesgo.
Definición de Políticas
Diseño de nuevo</v>
          </cell>
          <cell r="K48" t="str">
            <v xml:space="preserve">Iniciativas relacionadas con el Cubrimiento de brecha de los procesos </v>
          </cell>
          <cell r="L48" t="str">
            <v>Canales (Transar, Call Center, Autoservicio, Recaudo Cajeros Automáticos, Formas Pago)
tarjeta Monedero</v>
          </cell>
          <cell r="M48">
            <v>51563.038356280449</v>
          </cell>
          <cell r="N48" t="str">
            <v xml:space="preserve">Incremento de la eficiencia en los procesos relacionados. Generando un menor costo del Recurso Humano destinado a dichas actividades. (Aprox.: 5% al 10% de un total de $XXXXXXX / mensual).
</v>
          </cell>
        </row>
        <row r="49">
          <cell r="A49">
            <v>41</v>
          </cell>
          <cell r="B49" t="str">
            <v xml:space="preserve">CB30 </v>
          </cell>
          <cell r="C49" t="str">
            <v>Orlando Sánchez
Gretel Chvatal</v>
          </cell>
          <cell r="D49" t="str">
            <v>13. ADMINISTRAR RECURSOS MONETARIOS</v>
          </cell>
          <cell r="E49" t="str">
            <v xml:space="preserve">Recursos Monetarios </v>
          </cell>
          <cell r="F49" t="str">
            <v>control a la elusión y evasión de aportes</v>
          </cell>
          <cell r="G49" t="str">
            <v>Fortalecer la gestión de cartera</v>
          </cell>
          <cell r="H49" t="str">
            <v>Fortalecer la gestión de cartera mediante rediseño del modelo garantizando cobertura de todas las obligaciones en mora por los diferentes conceptos, apoyados en una herramienta tecnológica que permita trazabilidad y seguimiento a la gestión</v>
          </cell>
          <cell r="I49" t="str">
            <v>Aplica para todos los conceptos de cartera de Caja y Salud tanto a nivel individual como empresarial</v>
          </cell>
          <cell r="J49" t="str">
            <v>Redefinir e implementar el modelo de gestión.
Generar documento de requerimiento de la herramienta tecnológica.
Analizar e implementar la mejor opción tecnológica que soporte el proceso de gestión de cartera.
Desarrollar los mapas de procesos (relación co</v>
          </cell>
          <cell r="K49" t="str">
            <v xml:space="preserve">Iniciativas relacionadas con el Cubrimiento de brecha de los procesos </v>
          </cell>
          <cell r="L49" t="str">
            <v>Sistema Crédito y Cartera de Créditos Directos - Solución T&amp;J</v>
          </cell>
          <cell r="M49">
            <v>269223.98168159998</v>
          </cell>
          <cell r="N49" t="str">
            <v>Mejorar la oportunidad de la recuperación de la cartera (flujo de caja) con la ampliación de la cobertura de gestión de cartera, la disminución del riesgo de pérdida de cartera y la optimización del proceso Definir Objetivo de mejoramiento de calidad de C</v>
          </cell>
        </row>
        <row r="50">
          <cell r="A50">
            <v>42</v>
          </cell>
          <cell r="B50" t="str">
            <v xml:space="preserve">CB31 </v>
          </cell>
          <cell r="C50" t="str">
            <v>Orlando Sánchez
Gretel Chvatal</v>
          </cell>
          <cell r="D50" t="str">
            <v>13. ADMINISTRAR RECURSOS MONETARIOS</v>
          </cell>
          <cell r="E50" t="str">
            <v xml:space="preserve">Recursos Monetarios </v>
          </cell>
          <cell r="F50" t="str">
            <v>control a la elusión y evasión de aportes</v>
          </cell>
          <cell r="G50" t="str">
            <v>Fortalecer el control a la evasión y elusión de aportes</v>
          </cell>
          <cell r="H50" t="str">
            <v xml:space="preserve">Potencializar la labor del actual grupo de aportes, de tal forma que se fortalezca el control sobre la evasión y la elusión en el pago de aportes por todos los conceptos (Caja de Compensación  y EPS) 
</v>
          </cell>
          <cell r="I50" t="str">
            <v>Atender las necesidades tanto de Caja como de EPS frente a las actividades de control y seguimiento a las empresas en sus pagos y entrega de beneficios a los afiliados</v>
          </cell>
          <cell r="J50" t="str">
            <v>Definir políticas para las labores a realizar en cada uno de los negocios (definición del Jefe de Aportes de la Caja), definición de empresas objetivo.
Definir el plan de trabajo detallado y responsables
Definir las actividades de administración del cambi</v>
          </cell>
          <cell r="K50" t="str">
            <v xml:space="preserve">Iniciativas relacionadas con el Cubrimiento de brecha de los procesos </v>
          </cell>
          <cell r="L50" t="str">
            <v xml:space="preserve">Sistema Crédito y Cartera de Créditos Directos </v>
          </cell>
          <cell r="M50">
            <v>22130.656930159999</v>
          </cell>
          <cell r="N50" t="str">
            <v xml:space="preserve">Incremento en un 0.5% del recaudo de aportes de caja correspondiente al incremento del 50% sobre el valor identificado (ya sea por evasión o elusión).Novedades no constitutivos de salario incluyendo el control sobre aportes de Mipymes, CTA y empresas con </v>
          </cell>
        </row>
        <row r="51">
          <cell r="A51">
            <v>43</v>
          </cell>
          <cell r="B51" t="str">
            <v xml:space="preserve">CB32 </v>
          </cell>
          <cell r="C51" t="str">
            <v>Gladys Castiblanco
Orlando Sánchez</v>
          </cell>
          <cell r="D51" t="str">
            <v>13. ADMINISTRAR RECURSOS MONETARIOS</v>
          </cell>
          <cell r="E51" t="str">
            <v xml:space="preserve">Recursos Monetarios </v>
          </cell>
          <cell r="F51" t="str">
            <v>administración de glosas de facturación (facturación, compensación, recobros)</v>
          </cell>
          <cell r="G51" t="str">
            <v>Fortalecer el seguimiento y control de recuperación de glosas por cualquier concepto</v>
          </cell>
          <cell r="H51" t="str">
            <v>Definir y revisar roles,  responsabilidades y procedimientos para  trámite y recuperación de recursos  glosados para la  gestión efectiva de  cobranzas y/o aplicación mecanismos definidos por la ley, apoyados en herramienta tecnológica que permita trazabi</v>
          </cell>
          <cell r="I51" t="str">
            <v>Definición de  procedimientos y Adecuación de desarrollo  tecnológico soporte de la operación para la gestión de las glosas generadas bajo diferentes conceptos ( apropiación UPC, Recobros, Licencias de Maternidad y paternidad ,SIAM , BDUA etc. )</v>
          </cell>
          <cell r="J51" t="str">
            <v>Definir cronograma de trabajo y responsables 
Identificar necesidades de plataforma y desarrollos tecnológicos que soporten la operación. 
Desarrollo del requerimiento tecnológico 
Definir, aprobar e implantar políticas, procedimientos, instructivos, tare</v>
          </cell>
          <cell r="K51" t="str">
            <v xml:space="preserve">Iniciativas relacionadas con el Cubrimiento de brecha de los procesos </v>
          </cell>
          <cell r="L51" t="str">
            <v>Sistema Integral Recobros (SIR).  SICOM.</v>
          </cell>
          <cell r="M51">
            <v>165120.08234790602</v>
          </cell>
          <cell r="N51" t="str">
            <v>Incremento en la recuperación de ingresos glosados por conceptos de apropiación UPC mayor a 9 % 
 Incremento en la recuperación de ingresos glosados por conceptos de recobros mínimo  en un 10 %</v>
          </cell>
        </row>
        <row r="52">
          <cell r="A52">
            <v>59</v>
          </cell>
          <cell r="B52" t="str">
            <v xml:space="preserve">CB33 </v>
          </cell>
          <cell r="C52" t="str">
            <v>Jesús López</v>
          </cell>
          <cell r="D52" t="str">
            <v>18. GESTIONAR SERVICIOS JURÍDICOS</v>
          </cell>
          <cell r="E52" t="str">
            <v xml:space="preserve">Apoyo jurídico </v>
          </cell>
          <cell r="F52" t="str">
            <v>proceso juridico</v>
          </cell>
          <cell r="G52" t="str">
            <v>Fortalecer el proceso Jurídico</v>
          </cell>
          <cell r="H52" t="str">
            <v>Estandarizar,  fortalecer y agilizar el proceso jurídico, buscando la satisfacción  de  los clientes internos y externos de la entidad y minimizar  los riesgos jurídicos y económicos para  la misma.</v>
          </cell>
          <cell r="I52" t="str">
            <v>Todos los procesos de la entidad que requieran del apoyo del proceso  “gestionar servicios jurídicos</v>
          </cell>
          <cell r="J52" t="str">
            <v>Elaborar política y procedimiento para otorgamiento de poderes, alineados con el manejo del gobierno corporativo.
Definir y estandarizar política, procedimiento, indicadores y acuerdos de niveles para controlar y hacer seguimiento a los procesos judiciale</v>
          </cell>
          <cell r="K52" t="str">
            <v xml:space="preserve">Iniciativas relacionadas con el Cubrimiento de brecha de los procesos </v>
          </cell>
          <cell r="L52" t="str">
            <v xml:space="preserve">Sistema Apoyo Procesos Jurídicos </v>
          </cell>
          <cell r="M52">
            <v>27478.711653888</v>
          </cell>
          <cell r="N52" t="str">
            <v xml:space="preserve">Minimizar el riesgo jurídico y económico para la organización (sanciones, multas, pagos de daños y perjuicios). </v>
          </cell>
        </row>
        <row r="53">
          <cell r="A53">
            <v>54</v>
          </cell>
          <cell r="B53" t="str">
            <v>CB34</v>
          </cell>
          <cell r="C53" t="str">
            <v>Gretel Chvatal
Gladys Castiblanco</v>
          </cell>
          <cell r="D53" t="str">
            <v>17. GESTIONAR LOS SERVICIOS DE APOYO</v>
          </cell>
          <cell r="E53" t="str">
            <v xml:space="preserve">Servicios de apoyo </v>
          </cell>
          <cell r="F53" t="str">
            <v>Datos Vinculados</v>
          </cell>
          <cell r="G53" t="str">
            <v>Base de Datos Integral de Vinculados</v>
          </cell>
          <cell r="H53" t="str">
            <v>Implementar un modelo de administración de datos de vinculados en la organización, mediante el diseño e implementación de políticas acordes con la normatividad vigente que garanticen la confiabilidad de la base de datos y atiendan a las necesidades actual</v>
          </cell>
          <cell r="I53" t="str">
            <v>Definir un modelo de administración de datos de vinculados , que incluya estructura,  base de datos , políticas y procedimientos para la  administración, actualización y  mantenimiento de los mismos para que puedan servir de referencia para los demás proc</v>
          </cell>
          <cell r="J53" t="str">
            <v>Definir el plan de trabajo detallado y responsables
Identificar las necesidades de información de datos de vinculados de los diferentes procesos
Identificar necesidades de plataforma y desarrollos tecnológicos que soporten la administración de datos de vi</v>
          </cell>
          <cell r="K53" t="str">
            <v xml:space="preserve">Iniciativas relacionadas con el Cubrimiento de brecha de los procesos </v>
          </cell>
          <cell r="L53" t="str">
            <v>ALDEA (SISFAM)</v>
          </cell>
          <cell r="M53">
            <v>31302.031643784001</v>
          </cell>
          <cell r="N53" t="str">
            <v>Disminución de gasto médico por prestación de servicios a usuarios sin derecho 
Incremento en la apropiación de recursos de UPC por reporte consistente de información 
Disminución de subsidios otorgados a afiliados sin derecho
Disminución en devolución de</v>
          </cell>
        </row>
        <row r="54">
          <cell r="A54">
            <v>55</v>
          </cell>
          <cell r="B54" t="str">
            <v xml:space="preserve">CB35 </v>
          </cell>
          <cell r="C54" t="str">
            <v>Diego Rodriguez
Alexander Méndez</v>
          </cell>
          <cell r="D54" t="str">
            <v>17. GESTIONAR LOS SERVICIOS DE APOYO</v>
          </cell>
          <cell r="E54" t="str">
            <v xml:space="preserve">Servicios de apoyo </v>
          </cell>
          <cell r="F54" t="str">
            <v>Seguridad Ambiental</v>
          </cell>
          <cell r="G54" t="str">
            <v>Desarrollar el programa de Seguridad Ambiental</v>
          </cell>
          <cell r="H54" t="str">
            <v>Desarrollar e implementar un programa de Seguridad Ambiental ajustado a requisitos legales y organizacionales de Compensar</v>
          </cell>
          <cell r="I54" t="str">
            <v xml:space="preserve">El desarrollo de políticas y aplicación de normas y estándares vigentes para la implementación de un programa de Seguridad Ambiental.
</v>
          </cell>
          <cell r="J54" t="str">
            <v>Levantar y analizar la documentación
Diseñar el Plan de Seguridad Ambiental.
Analizar requerimientos de TI.
Definir el manejo de materiales peligrosos y medicamentos de control.
Definir roles, responsabilidades, controles, reportes, medidores de desempeño</v>
          </cell>
          <cell r="K54" t="str">
            <v xml:space="preserve">Iniciativas relacionadas con el Cubrimiento de brecha de los procesos </v>
          </cell>
          <cell r="M54">
            <v>39148.274545199994</v>
          </cell>
          <cell r="N54" t="str">
            <v>Disminuir el riesgo de impacto Ambiental derivado de la operación.
Disponer de Instalaciones optimas para la prestación de Servicios. 
Disminuir el riesgo de sanciones económicas por incumplimiento de la norma
Facilitar la identificación de impactos ambie</v>
          </cell>
        </row>
        <row r="55">
          <cell r="A55">
            <v>57</v>
          </cell>
          <cell r="B55" t="str">
            <v xml:space="preserve">CB36 </v>
          </cell>
          <cell r="C55" t="str">
            <v>Alexander Méndez- Diego Rodriguez</v>
          </cell>
          <cell r="D55" t="str">
            <v>17. GESTIONAR LOS SERVICIOS DE APOYO</v>
          </cell>
          <cell r="E55" t="str">
            <v xml:space="preserve">Servicios de apoyo </v>
          </cell>
          <cell r="F55" t="str">
            <v>servicios de apoyo (cafeteria, aseo, seguridad física, fotocopias)</v>
          </cell>
          <cell r="G55" t="str">
            <v>Fortalecer la gestión de los servicios asociados (Aseo, Lavandería, Correspondencia, Transporte</v>
          </cell>
          <cell r="H55" t="str">
            <v>Establecer políticas y estrategia para el correcto funcionamiento de los Servicios de Apoyo.</v>
          </cell>
          <cell r="I55" t="str">
            <v>Definir políticas integrales que soporten la contratación, el desarrollo y el control de servicios asociados que cumplan con los requerimientos propios de Compensar.</v>
          </cell>
          <cell r="J55" t="str">
            <v>Definir el plan de trabajo detallado y responsables.
Analizar requerimientos de TI.
Desarrollar las políticas y estrategias para los servicios asociados. 
Prueba piloto de la estrategia y políticas desarrolladas.
Capacitar y divulgar en la Organización la</v>
          </cell>
          <cell r="K55" t="str">
            <v xml:space="preserve">Iniciativas relacionadas con el Cubrimiento de brecha de los procesos </v>
          </cell>
          <cell r="M55">
            <v>27260.618960399996</v>
          </cell>
          <cell r="N55" t="str">
            <v xml:space="preserve">Disponer de servicios a la medida de Compensar.
Minimizar el número de urgencias de solicitudes y de no conformes por estos servicios
Optimizar los tiempos de respuesta.  </v>
          </cell>
        </row>
        <row r="56">
          <cell r="A56">
            <v>58</v>
          </cell>
          <cell r="B56" t="str">
            <v xml:space="preserve">CB37 </v>
          </cell>
          <cell r="C56" t="str">
            <v>Diego Rodríguez</v>
          </cell>
          <cell r="D56" t="str">
            <v>17. GESTIONAR LOS SERVICIOS DE APOYO</v>
          </cell>
          <cell r="E56" t="str">
            <v xml:space="preserve">Servicios de apoyo </v>
          </cell>
          <cell r="F56" t="str">
            <v>servicios de apoyo (cafeteria, aseo, seguridad física, fotocopias)</v>
          </cell>
          <cell r="G56" t="str">
            <v>Fortalecimiento de los procedimientos de Seguridad Física y Electrónica.</v>
          </cell>
          <cell r="H56" t="str">
            <v>Fortalecer las estrategias, esquemas y procedimientos de seguridad física y electrónica, documentándolos para  poder garantizar seguridad en las Instalaciones de Compensar.</v>
          </cell>
          <cell r="I56" t="str">
            <v>Definir estrategias, políticas, procedimientos, y roles debidamente documentados para identificar quienes participan y su responsabilidad en el proceso de seguridad Física y electrónica mediante la gestión de indicadores en los esquemas de seguridad que f</v>
          </cell>
          <cell r="J56" t="str">
            <v>Definir el plan de trabajo detallado y responsables. 
Analizar requerimientos de TI. 
Validar y definir estrategias y políticas de Seguridad.
Desarrollar el Plan de Seguridad.
Capacitar y divulgar en la Organización las políticas y procedimientos de Segur</v>
          </cell>
          <cell r="K56" t="str">
            <v xml:space="preserve">Iniciativas relacionadas con el Cubrimiento de brecha de los procesos </v>
          </cell>
          <cell r="M56">
            <v>29752.565366565002</v>
          </cell>
          <cell r="N56" t="str">
            <v>Disminuir los riegos de vulnerabilidad en materia de seguridad. 
Aprovechamiento de los recursos y administración de Instalaciones.
Garantizar condiciones de seguridad física a  los eventos fuera de Compensar que son de responsabilidad de la Organización.</v>
          </cell>
        </row>
        <row r="57">
          <cell r="A57">
            <v>52</v>
          </cell>
          <cell r="B57" t="str">
            <v xml:space="preserve">CB38 </v>
          </cell>
          <cell r="C57" t="str">
            <v>Jose Ramírez, Alexander Méndez</v>
          </cell>
          <cell r="D57" t="str">
            <v>15. GESTIONAR INSTALACIONES Y EQUIPOS</v>
          </cell>
          <cell r="E57" t="str">
            <v>Instalaciones y equipos</v>
          </cell>
          <cell r="F57" t="str">
            <v xml:space="preserve">mantenimiento de infraestructura </v>
          </cell>
          <cell r="G57" t="str">
            <v>Fortalecer la Gestión de Desarrollos Físicos y Mantenimiento</v>
          </cell>
          <cell r="H57" t="str">
            <v>Definir la interrelación y Desarrollar la Estrategia, Políticas, y Procedimientos de Desarrollos físicos, Mantenimiento y Activos Fijos</v>
          </cell>
          <cell r="I57" t="str">
            <v>Determinar el alcance del  trabajo de las áreas de Apoyo Logístico, Desarrollos Físicos y Activos Fijos, así como normalizar la responsabilidad de terceros sobre los activos fijos de Compensar en el caso de arrendamientos y concesiones</v>
          </cell>
          <cell r="J57" t="str">
            <v>Analizar requerimientos de TI
Levantar y analizar la documentación
Evaluar oportunidades de registro en el sistema CIO
Ajustar el manejo de maestros de activos e información para la toma de decisiones
Revisar la integración de los módulos de mantenimiento</v>
          </cell>
          <cell r="K57" t="str">
            <v xml:space="preserve">Iniciativas relacionadas con el Cubrimiento de brecha de los procesos </v>
          </cell>
          <cell r="M57">
            <v>19731.817664800001</v>
          </cell>
          <cell r="N57" t="str">
            <v>Analizar las instalaciones y definir necesidades de modificaciones 
Desarrollar pilotos y modificar el diseño con base en los pilotos 
Prevenir detrimento patrimonial de activos fijos de Compensar
Ampliar la cobertura de equipos bajo control Metrológico
E</v>
          </cell>
        </row>
        <row r="58">
          <cell r="A58">
            <v>51</v>
          </cell>
          <cell r="B58" t="str">
            <v xml:space="preserve">CB39 </v>
          </cell>
          <cell r="C58" t="str">
            <v>Margarita Añez
Andrea Romero</v>
          </cell>
          <cell r="D58" t="str">
            <v>14. GESTIONAR EL TALENTO HUMANO</v>
          </cell>
          <cell r="E58" t="str">
            <v xml:space="preserve">Recursos Humanos </v>
          </cell>
          <cell r="F58" t="str">
            <v xml:space="preserve">Recursos Humanos </v>
          </cell>
          <cell r="G58" t="str">
            <v>Fortalecimiento del esquema de trabajo de Salud Ocupacional</v>
          </cell>
          <cell r="H58" t="str">
            <v>Fortalecer el esquema actual de salud ocupacional generando iniciativas encaminadas hacia la prevención y fortalecimiento del estado de salud de los colaboradores  con base en análisis de la información existente pero con visión de estrategia de negocio c</v>
          </cell>
          <cell r="I58" t="str">
            <v xml:space="preserve">El programa debe cubrir las necesidades de cada negocio en su particularidad con mecanismos de seguimiento y asesoría contemplados en el proceso de Gestionar el Talento Humano. 
Inlcuye el soporte tecnológico para el maneo de la información para soportar </v>
          </cell>
          <cell r="J58" t="str">
            <v>Planear el programa de Salud Ocupacional alineado con estrategias de Gestionar el Talento Humano y estrategias corporativas
Validar el programa de Salud Ocupacional
Levantamiento de información sobre seguridad en el puesto de trabajo y el historial de sal</v>
          </cell>
          <cell r="K58" t="str">
            <v xml:space="preserve">Iniciativas relacionadas con el Cubrimiento de brecha de los procesos </v>
          </cell>
          <cell r="M58">
            <v>50263.436203806668</v>
          </cell>
          <cell r="N58" t="str">
            <v>Reducción de costos dada la implementación del programa de Salud Ocupacional, derivados de la disminución en los indicadores de incapacidades, ausentismos y accidentalidad.
Disminución de valores pagados anualmente por incapacidades.  Hoy la cifra asciend</v>
          </cell>
        </row>
        <row r="59">
          <cell r="A59">
            <v>53</v>
          </cell>
          <cell r="B59" t="str">
            <v xml:space="preserve">CB40 </v>
          </cell>
          <cell r="C59" t="str">
            <v>Héctor Figueroa</v>
          </cell>
          <cell r="D59" t="str">
            <v>16. GESTIONAR INFORMACIÓN CONTABLE</v>
          </cell>
          <cell r="E59" t="str">
            <v xml:space="preserve">Recursos Monetarios </v>
          </cell>
          <cell r="F59" t="str">
            <v>contable</v>
          </cell>
          <cell r="G59" t="str">
            <v>Mejoramiento del proceso de gestión contable e información financiera con la optimización del ERP (Seven)</v>
          </cell>
          <cell r="H59" t="str">
            <v>Contar con una herramienta  que soporte a través de los diversos módulos a  las diferentes áreas funcionales  de la Caja, implementando una solución integral y única a la operación de la organización,  reduciendo notablemente cargas de trabajo,  introducc</v>
          </cell>
          <cell r="I59" t="str">
            <v xml:space="preserve">Integrar 100 % de las verticales desarrolladas
Capacitar el 100 % de los funcionarios que utilizan Seven
Implementar workflow para los diferentes procesos de Seven. </v>
          </cell>
          <cell r="J59" t="str">
            <v>Estabilizar el software SEVEN para la generación de consultas y reportes financieros. 
Analizar el impacto de los nuevos desarrollos y su integración con Seven.
Determinar los sistemas a los cuales se cambia el nivel de detalle de la transaccionalidad que</v>
          </cell>
          <cell r="K59" t="str">
            <v xml:space="preserve">Iniciativas relacionadas con el Cubrimiento de brecha de los procesos </v>
          </cell>
          <cell r="L59" t="str">
            <v>ERP - Fase II (Funcionalidad Seven y Kactus, Integración verticales, Integración en línea, Reportes y Procesos de Administración)</v>
          </cell>
          <cell r="M59">
            <v>153135.13233190001</v>
          </cell>
          <cell r="N59" t="str">
            <v>Reducción de costos en los reprocesos de información en un 90%
Disminución  del papeleo y manipulación de documentación a través del workflow de Seven en un 30 %</v>
          </cell>
        </row>
        <row r="60">
          <cell r="A60">
            <v>3</v>
          </cell>
          <cell r="B60" t="str">
            <v>PSE01</v>
          </cell>
          <cell r="C60" t="str">
            <v>Oscar M. Ruiz
William Galindo</v>
          </cell>
          <cell r="D60" t="str">
            <v>01. PLANEAR EL NEGOCIO</v>
          </cell>
          <cell r="E60" t="str">
            <v>Planeación</v>
          </cell>
          <cell r="G60" t="str">
            <v>Asegurar la consideración de elementos corporativos en el DW Corporativo</v>
          </cell>
          <cell r="H60" t="str">
            <v>Asegurar la Implantación del DW Corporativo para apoyar a la caja en la Administración el sistema estadístico para que sea integral y permita acceder de manera ágil, oportuna y confiable a la información; a través del análisis de la combinación de variabl</v>
          </cell>
          <cell r="I60" t="str">
            <v>Implantar, estabilizar y mantener el data warehouse corporativo que integra el DW de Salud y el DW de Caja</v>
          </cell>
          <cell r="J60" t="str">
            <v xml:space="preserve">Conformación del equipo del Proyecto
Definición del modelo y/o estructura del DW
Desarrollo de las metodologías, políticas y capacitación en el manejo del DW
</v>
          </cell>
          <cell r="K60" t="str">
            <v>Iniciativas asociadas con proyectos existentes o de sistemas que conducen a mejorar la eficiencia de los procesos</v>
          </cell>
          <cell r="M60">
            <v>304468.43195106002</v>
          </cell>
        </row>
        <row r="61">
          <cell r="A61">
            <v>15</v>
          </cell>
          <cell r="B61" t="str">
            <v>PSE02</v>
          </cell>
          <cell r="C61" t="str">
            <v>María C. Triana
Patricia Moreno
Miryam Mora</v>
          </cell>
          <cell r="D61" t="str">
            <v>08. PRESTAR SERVICIOS DE SALUD</v>
          </cell>
          <cell r="E61" t="str">
            <v>Prestación de Servicios de Salud</v>
          </cell>
          <cell r="G61" t="str">
            <v>Mejorar la eficiencia en cirugía ambulatoria</v>
          </cell>
          <cell r="H61" t="str">
            <v>Fortalecer el subproceso de realizar procedimientos quirúrgicos con los recursos humanos, técnicos y logísticos necesarios para su desempeño. De igual forma, se pretende asegurar la integridad, confiabilidad y confidencialidad de la información</v>
          </cell>
          <cell r="I61" t="str">
            <v>Definir, desarrollar e implementar una herramienta tecnológica que soporte todo el subproceso de realizar procedimientos quirúrgicos.
Lograr un aumento en la eficiencia del servicio de cirugía liberando tiempos operativos dedicados actualmente a la progra</v>
          </cell>
          <cell r="J61" t="str">
            <v>Definir plan de trabajo, equipos, roles y responsabilidades y entrenamiento para realizar procedimientos quirúrgicos
Establecer los procedimientos , políticas y directrices para todo el proceso de cirugía.
Definir, seleccionar e implementar herramienta te</v>
          </cell>
          <cell r="K61" t="str">
            <v xml:space="preserve">Iniciativas asociadas con proyectos existentes o de sistemas que conducen a mejorar la eficiencia de los procesos </v>
          </cell>
          <cell r="L61" t="str">
            <v>Historia Clínica Integral  (Con gral, esp., procedimientos, PYP, Protocolos e Int.)</v>
          </cell>
          <cell r="M61">
            <v>252712.49655119999</v>
          </cell>
          <cell r="N61" t="str">
            <v xml:space="preserve">Reducir  tiempos en el registro de la documentación de todos los eventos.
Reducir  tiempos operativos dedicados a la programación de cirugías
Mejorar y generar eficiencias de servicio al usuario.
Minimizar la necesidad de manejar la información en papel, </v>
          </cell>
        </row>
        <row r="62">
          <cell r="A62">
            <v>16</v>
          </cell>
          <cell r="B62" t="str">
            <v xml:space="preserve">PSE03 </v>
          </cell>
          <cell r="C62" t="str">
            <v>María C. Triana
Patricia Moreno
Miryam Mora</v>
          </cell>
          <cell r="D62" t="str">
            <v>08. PRESTAR SERVICIOS DE SALUD</v>
          </cell>
          <cell r="E62" t="str">
            <v>Prestación de Servicios de Salud</v>
          </cell>
          <cell r="G62" t="str">
            <v>Mejorar la eficiencia de patología</v>
          </cell>
          <cell r="H62" t="str">
            <v>Fortalecer el servicio de patología con los recursos humanos, técnicos y logísticos necesarios para su  desempeño. Asegurar la integridad, confiabilidad y confidencialidad de la información, así como lograr un máximo aprovechamiento de la misma.</v>
          </cell>
          <cell r="I62" t="str">
            <v xml:space="preserve">Mejorar la eficiencia del servicio, por una parte, evitando reprocesos en la operación mediante la implementación de una herramienta tecnológica (que integre desde la facturación  hasta el  registro de resultados en la historia clínica del paciente). Por </v>
          </cell>
          <cell r="J62" t="str">
            <v>Definir plan de trabajo, equipos, roles y responsabilidades y entrenamiento para realizar procedimientos de patología
Definir, seleccionar, desarrollar e implementar herramienta tecnológica que soporte el subproceso de realizar procedimientos de patología</v>
          </cell>
          <cell r="K62" t="str">
            <v xml:space="preserve">Iniciativas asociadas con proyectos existentes o de sistemas que conducen a mejorar la eficiencia de los procesos </v>
          </cell>
          <cell r="L62" t="str">
            <v>Historia Clínica Integral  (Con gral, esp., procedimientos, PYP, Protocolos e Int.)</v>
          </cell>
          <cell r="M62">
            <v>235995.47330799999</v>
          </cell>
          <cell r="N62" t="str">
            <v xml:space="preserve">Liberación de tiempos operativos dedicados a labores de digitación manual
Obtener menores costos en la realización de pruebas complementarias en laboratorios de referencia
Minimizar la necesidad de manejar la información en papel, reduciendo la operación </v>
          </cell>
        </row>
        <row r="63">
          <cell r="A63">
            <v>17</v>
          </cell>
          <cell r="B63" t="str">
            <v xml:space="preserve">PSE04 </v>
          </cell>
          <cell r="C63" t="str">
            <v>María C. Triana
Patricia Moreno
Miryam Mora</v>
          </cell>
          <cell r="D63" t="str">
            <v>08. PRESTAR SERVICIOS DE SALUD</v>
          </cell>
          <cell r="E63" t="str">
            <v>Prestación de Servicios de Salud</v>
          </cell>
          <cell r="G63" t="str">
            <v xml:space="preserve">Mejorar la eficiencia en vacunación </v>
          </cell>
          <cell r="H63" t="str">
            <v>Fortalecer el subproceso de aplicar vacunas con los recursos humanos, técnicos y logísticos necesarios para su desempeño,  mejorando el aprovechamiento de los mismos.</v>
          </cell>
          <cell r="I63" t="str">
            <v>Definir e implementar el aplicativo que soporte el servicio para integrar los registros de las aplicaciones de vacunas en la historia clínica del paciente y permitir al médico registrar las aplicadas en otras instituciones. 
Administrar riesgo de la pobla</v>
          </cell>
          <cell r="J63" t="str">
            <v>Establecer los procedimientos , políticas y directrices para todo el subproceso de realizar procedimientos de terapéuticos /aplicar vacunas
Documentar  toda la atención realizada por los profesionales de la salud durante toda su atención. (Reducción de ti</v>
          </cell>
          <cell r="K63" t="str">
            <v xml:space="preserve">Iniciativas asociadas con proyectos existentes o de sistemas que conducen a mejorar la eficiencia de los procesos </v>
          </cell>
          <cell r="L63" t="str">
            <v>Historia Clínica Integral  (Con gral, esp., procedimientos, PYP, Protocolos e Int.)</v>
          </cell>
          <cell r="M63">
            <v>217136.58168902001</v>
          </cell>
          <cell r="N63" t="str">
            <v>Contar con los registros sistematizados de las vacunas aplicadas por paciente evitando repeticiones o esquemas incompletos.
Reducción de costos por simplificación de procesos (disminución de registros manuales).
Mejorar el retorno financiero debido a la m</v>
          </cell>
        </row>
        <row r="64">
          <cell r="A64">
            <v>19</v>
          </cell>
          <cell r="B64" t="str">
            <v xml:space="preserve">PSE05 </v>
          </cell>
          <cell r="C64" t="str">
            <v>María C. Triana
Patricia Moreno
Miryam Mora</v>
          </cell>
          <cell r="D64" t="str">
            <v>08. PRESTAR SERVICIOS DE SALUD</v>
          </cell>
          <cell r="E64" t="str">
            <v>Prestación de Servicios de Salud</v>
          </cell>
          <cell r="G64" t="str">
            <v>Centralizar la información del registro clínico en forma electrónica</v>
          </cell>
          <cell r="H64" t="str">
            <v>Contar con una única historia clínica que integre la información de los diferentes servicios prestados a un usuario  con el fin de fortalecer la trazabilidad, el análisis financiero y epidemiológico</v>
          </cell>
          <cell r="I64" t="str">
            <v>Integrar la información de los procesos de atención de salud en una herramienta tecnológica, así como terminar el desarrollo de aplicativos existentes  ( labsys, oralsys) de manera que toda la información de las atenciones en salud de los pacientes atendi</v>
          </cell>
          <cell r="J64" t="str">
            <v xml:space="preserve">Validar los requerimientos provenientes de cada subproceso involucrado con el fin de asegurar la integralidad de la información.
Definir, desarrollar e implementar los controles de la herramienta, estableciendo perfiles de usuraios y de administración de </v>
          </cell>
          <cell r="K64" t="str">
            <v xml:space="preserve">Iniciativas asociadas con proyectos existentes o de sistemas que conducen a mejorar la eficiencia de los procesos </v>
          </cell>
          <cell r="L64" t="str">
            <v>Historia Clínica Integral  (Con gral, esp., procedimientos, PYP, Protocolos e Int.)</v>
          </cell>
          <cell r="M64">
            <v>338589.25946701202</v>
          </cell>
          <cell r="N64" t="str">
            <v>Contar con un sistema integrado de información de salud ( Historia Clínica ) que incluya todos los eventos realizados a un usuario a través del tiempo.
Utilizar la información de la Historia Clínica para recoger toda la información estadística y aplicarla</v>
          </cell>
        </row>
        <row r="65">
          <cell r="A65">
            <v>56</v>
          </cell>
          <cell r="B65" t="str">
            <v>PSE06</v>
          </cell>
          <cell r="C65" t="str">
            <v>Gretel Chvatal
Gladys Castiblanco</v>
          </cell>
          <cell r="D65" t="str">
            <v>17. GESTIONAR LOS SERVICIOS DE APOYO</v>
          </cell>
          <cell r="E65" t="str">
            <v xml:space="preserve">Servicios de apoyo </v>
          </cell>
          <cell r="F65" t="str">
            <v>Gestión Documental</v>
          </cell>
          <cell r="G65" t="str">
            <v>Fortalecer el esquema de Gestión Documental</v>
          </cell>
          <cell r="H65" t="str">
            <v>* Definir, evaluar e implementar el modelo de la Gestión Documental para toda la organización.
Definir políticas, estrategia, procedimientos e infraestructura del modelo de la gestión documental (digitación, digitalización y archivo).
* Definir requerimie</v>
          </cell>
          <cell r="I65" t="str">
            <v xml:space="preserve">* Despliegue del modelo a todos los procesos de la organización que requieran servicios de digitación, digitalización y archivo. Incluyendo los procesos de  afiliación y pagos de tanto de Caja como de EPS.
</v>
          </cell>
          <cell r="K65" t="str">
            <v xml:space="preserve">Iniciativas asociadas con proyectos existentes o de sistemas que conducen a mejorar la eficiencia de los procesos </v>
          </cell>
          <cell r="L65" t="str">
            <v>Gestión Documental</v>
          </cell>
          <cell r="M65">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Padulto 94 "/>
      <sheetName val="R CLL94 2006"/>
      <sheetName val="Padulto CDES"/>
      <sheetName val="R ADULTO CDES 2006"/>
      <sheetName val="cursos"/>
      <sheetName val="plan integral"/>
      <sheetName val="ESTAD2005"/>
      <sheetName val="nomina"/>
      <sheetName val="gastos grales"/>
      <sheetName val="gtos grales"/>
      <sheetName val="planeacion DIRECTA"/>
      <sheetName val="TARIFAS"/>
    </sheetNames>
    <sheetDataSet>
      <sheetData sheetId="0"/>
      <sheetData sheetId="1">
        <row r="38">
          <cell r="B38" t="str">
            <v>PROGRAMA</v>
          </cell>
          <cell r="C38" t="str">
            <v>PLAN INTEGRAL CALLE 94</v>
          </cell>
        </row>
        <row r="40">
          <cell r="C40" t="str">
            <v>ENERO</v>
          </cell>
          <cell r="D40" t="str">
            <v>FEBRERO</v>
          </cell>
          <cell r="E40" t="str">
            <v>MARZO</v>
          </cell>
          <cell r="F40" t="str">
            <v>ABRIL</v>
          </cell>
          <cell r="G40" t="str">
            <v>MAYO</v>
          </cell>
          <cell r="H40" t="str">
            <v>JUNIO</v>
          </cell>
          <cell r="I40" t="str">
            <v>JULIO</v>
          </cell>
          <cell r="J40" t="str">
            <v>AGOSTO</v>
          </cell>
          <cell r="K40" t="str">
            <v>SEPTIEMBRE</v>
          </cell>
          <cell r="L40" t="str">
            <v>OCTUBRE</v>
          </cell>
          <cell r="M40" t="str">
            <v>NOVIEMBRE</v>
          </cell>
          <cell r="N40" t="str">
            <v>DICIEMBRE</v>
          </cell>
          <cell r="O40" t="str">
            <v>TOTAL</v>
          </cell>
        </row>
        <row r="42">
          <cell r="B42" t="str">
            <v>POBLACION</v>
          </cell>
          <cell r="C42">
            <v>0</v>
          </cell>
          <cell r="D42">
            <v>0</v>
          </cell>
          <cell r="E42">
            <v>0</v>
          </cell>
          <cell r="F42">
            <v>0</v>
          </cell>
          <cell r="G42">
            <v>0</v>
          </cell>
          <cell r="H42">
            <v>0</v>
          </cell>
          <cell r="I42">
            <v>2505.3615181845676</v>
          </cell>
          <cell r="J42">
            <v>2794.830170780383</v>
          </cell>
          <cell r="K42">
            <v>3180.4823011221533</v>
          </cell>
          <cell r="L42">
            <v>3663.2361285678321</v>
          </cell>
          <cell r="M42">
            <v>3663.2361285678321</v>
          </cell>
          <cell r="N42">
            <v>2506.2797375425239</v>
          </cell>
          <cell r="O42">
            <v>18313.425984765294</v>
          </cell>
        </row>
        <row r="43">
          <cell r="B43" t="str">
            <v xml:space="preserve">ACTIVIDADES </v>
          </cell>
          <cell r="C43">
            <v>0</v>
          </cell>
          <cell r="D43">
            <v>0</v>
          </cell>
          <cell r="E43">
            <v>0</v>
          </cell>
          <cell r="F43">
            <v>0</v>
          </cell>
          <cell r="G43">
            <v>0</v>
          </cell>
          <cell r="H43">
            <v>0</v>
          </cell>
          <cell r="I43">
            <v>150</v>
          </cell>
          <cell r="J43">
            <v>51</v>
          </cell>
          <cell r="K43">
            <v>52</v>
          </cell>
          <cell r="L43">
            <v>53</v>
          </cell>
          <cell r="M43">
            <v>54</v>
          </cell>
          <cell r="N43">
            <v>55</v>
          </cell>
        </row>
        <row r="44">
          <cell r="B44" t="str">
            <v>ADULTO MAYOR  94</v>
          </cell>
          <cell r="C44">
            <v>0</v>
          </cell>
          <cell r="D44">
            <v>0</v>
          </cell>
          <cell r="E44">
            <v>0</v>
          </cell>
          <cell r="F44">
            <v>0</v>
          </cell>
          <cell r="G44">
            <v>0</v>
          </cell>
          <cell r="H44">
            <v>0</v>
          </cell>
          <cell r="I44">
            <v>488.95180811188641</v>
          </cell>
          <cell r="J44">
            <v>586.7421697342636</v>
          </cell>
          <cell r="K44">
            <v>684.5325313566409</v>
          </cell>
          <cell r="L44">
            <v>880.1132546013954</v>
          </cell>
          <cell r="M44">
            <v>880.1132546013954</v>
          </cell>
          <cell r="N44">
            <v>586.7421697342636</v>
          </cell>
          <cell r="O44">
            <v>4107.1951881398454</v>
          </cell>
        </row>
        <row r="45">
          <cell r="B45" t="str">
            <v>AFILIADOS -FAMILIAS</v>
          </cell>
          <cell r="C45">
            <v>0</v>
          </cell>
          <cell r="D45">
            <v>0</v>
          </cell>
          <cell r="E45">
            <v>0</v>
          </cell>
          <cell r="F45">
            <v>0</v>
          </cell>
          <cell r="G45">
            <v>0</v>
          </cell>
          <cell r="H45">
            <v>0</v>
          </cell>
          <cell r="I45">
            <v>477.47406613742891</v>
          </cell>
          <cell r="J45">
            <v>572.96887936491464</v>
          </cell>
          <cell r="K45">
            <v>668.46369259240043</v>
          </cell>
          <cell r="L45">
            <v>859.45331904737202</v>
          </cell>
          <cell r="M45">
            <v>859.45331904737202</v>
          </cell>
          <cell r="N45">
            <v>572.96887936491464</v>
          </cell>
          <cell r="O45">
            <v>4010.7821555544028</v>
          </cell>
        </row>
        <row r="46">
          <cell r="B46" t="str">
            <v xml:space="preserve">ADULTOS </v>
          </cell>
          <cell r="C46">
            <v>0</v>
          </cell>
          <cell r="D46">
            <v>0</v>
          </cell>
          <cell r="E46">
            <v>0</v>
          </cell>
          <cell r="F46">
            <v>0</v>
          </cell>
          <cell r="G46">
            <v>0</v>
          </cell>
          <cell r="H46">
            <v>0</v>
          </cell>
          <cell r="I46">
            <v>1065.1344552296493</v>
          </cell>
          <cell r="J46">
            <v>1131.7053586815023</v>
          </cell>
          <cell r="K46">
            <v>1264.8471655852086</v>
          </cell>
          <cell r="L46">
            <v>1331.4180690370615</v>
          </cell>
          <cell r="M46">
            <v>1331.4180690370615</v>
          </cell>
          <cell r="N46">
            <v>931.99264832594315</v>
          </cell>
          <cell r="O46">
            <v>7056.5157658964263</v>
          </cell>
        </row>
        <row r="47">
          <cell r="B47" t="str">
            <v>EMPRESAS</v>
          </cell>
          <cell r="C47">
            <v>0</v>
          </cell>
          <cell r="D47">
            <v>0</v>
          </cell>
          <cell r="E47">
            <v>0</v>
          </cell>
          <cell r="F47">
            <v>0</v>
          </cell>
          <cell r="G47">
            <v>0</v>
          </cell>
          <cell r="H47">
            <v>0</v>
          </cell>
          <cell r="I47">
            <v>473.80118870560273</v>
          </cell>
          <cell r="J47">
            <v>503.41376299970284</v>
          </cell>
          <cell r="K47">
            <v>562.63891158790307</v>
          </cell>
          <cell r="L47">
            <v>592.25148588200341</v>
          </cell>
          <cell r="M47">
            <v>592.25148588200341</v>
          </cell>
          <cell r="N47">
            <v>414.57604011740227</v>
          </cell>
          <cell r="O47">
            <v>3138.932875174617</v>
          </cell>
        </row>
        <row r="48">
          <cell r="C48">
            <v>0</v>
          </cell>
          <cell r="D48">
            <v>0</v>
          </cell>
          <cell r="E48">
            <v>0</v>
          </cell>
          <cell r="F48">
            <v>0</v>
          </cell>
          <cell r="G48">
            <v>0</v>
          </cell>
          <cell r="H48">
            <v>0</v>
          </cell>
          <cell r="I48">
            <v>0</v>
          </cell>
          <cell r="J48">
            <v>0</v>
          </cell>
          <cell r="K48">
            <v>0</v>
          </cell>
          <cell r="L48">
            <v>0</v>
          </cell>
          <cell r="M48">
            <v>0</v>
          </cell>
          <cell r="N48">
            <v>0</v>
          </cell>
          <cell r="O48">
            <v>0</v>
          </cell>
        </row>
        <row r="49">
          <cell r="B49" t="str">
            <v>ACTIVIDADES ESTIMADAS</v>
          </cell>
          <cell r="C49">
            <v>0</v>
          </cell>
          <cell r="D49">
            <v>0</v>
          </cell>
          <cell r="E49">
            <v>0</v>
          </cell>
          <cell r="F49">
            <v>0</v>
          </cell>
          <cell r="G49">
            <v>0</v>
          </cell>
          <cell r="H49">
            <v>0</v>
          </cell>
          <cell r="I49">
            <v>646383.27169161837</v>
          </cell>
          <cell r="J49">
            <v>721066.18406133889</v>
          </cell>
          <cell r="K49">
            <v>820564.43368951557</v>
          </cell>
          <cell r="L49">
            <v>945114.92117050057</v>
          </cell>
          <cell r="M49">
            <v>945114.92117050057</v>
          </cell>
          <cell r="N49">
            <v>646620.17228597123</v>
          </cell>
          <cell r="O49">
            <v>4724863.9040694451</v>
          </cell>
        </row>
        <row r="50">
          <cell r="O50">
            <v>0</v>
          </cell>
        </row>
        <row r="51">
          <cell r="B51" t="str">
            <v>EGRESOS</v>
          </cell>
          <cell r="O51">
            <v>0</v>
          </cell>
        </row>
        <row r="52">
          <cell r="B52" t="str">
            <v>Cantidad de Grupos</v>
          </cell>
          <cell r="C52">
            <v>0</v>
          </cell>
          <cell r="D52">
            <v>0</v>
          </cell>
          <cell r="E52">
            <v>0</v>
          </cell>
          <cell r="F52">
            <v>0</v>
          </cell>
          <cell r="G52">
            <v>0</v>
          </cell>
          <cell r="H52">
            <v>0</v>
          </cell>
          <cell r="I52">
            <v>125.26807590922837</v>
          </cell>
          <cell r="J52">
            <v>139.74150853901915</v>
          </cell>
          <cell r="K52">
            <v>159.02411505610766</v>
          </cell>
          <cell r="L52">
            <v>183.1618064283916</v>
          </cell>
          <cell r="M52">
            <v>183.1618064283916</v>
          </cell>
          <cell r="N52">
            <v>125.3139868771262</v>
          </cell>
          <cell r="O52">
            <v>915.67129923826474</v>
          </cell>
        </row>
        <row r="53">
          <cell r="O53">
            <v>0</v>
          </cell>
        </row>
        <row r="54">
          <cell r="B54" t="str">
            <v>Nomina Temporales</v>
          </cell>
          <cell r="C54">
            <v>0</v>
          </cell>
          <cell r="D54">
            <v>0</v>
          </cell>
          <cell r="E54">
            <v>0</v>
          </cell>
          <cell r="F54">
            <v>0</v>
          </cell>
          <cell r="G54">
            <v>0</v>
          </cell>
          <cell r="H54">
            <v>0</v>
          </cell>
          <cell r="I54">
            <v>47822976.519860335</v>
          </cell>
          <cell r="J54">
            <v>53348427.627753295</v>
          </cell>
          <cell r="K54">
            <v>60709853.37022768</v>
          </cell>
          <cell r="L54">
            <v>69924780.951432198</v>
          </cell>
          <cell r="M54">
            <v>69924780.951432198</v>
          </cell>
          <cell r="N54">
            <v>47840503.724009082</v>
          </cell>
          <cell r="O54">
            <v>349571323.14471477</v>
          </cell>
        </row>
        <row r="55">
          <cell r="B55" t="str">
            <v>Uniformes</v>
          </cell>
          <cell r="C55">
            <v>0</v>
          </cell>
          <cell r="D55">
            <v>0</v>
          </cell>
          <cell r="E55">
            <v>0</v>
          </cell>
          <cell r="F55">
            <v>0</v>
          </cell>
          <cell r="G55">
            <v>0</v>
          </cell>
          <cell r="H55">
            <v>0</v>
          </cell>
          <cell r="I55">
            <v>0</v>
          </cell>
          <cell r="J55">
            <v>0</v>
          </cell>
          <cell r="K55">
            <v>0</v>
          </cell>
          <cell r="L55">
            <v>0</v>
          </cell>
          <cell r="M55">
            <v>0</v>
          </cell>
          <cell r="N55">
            <v>0</v>
          </cell>
          <cell r="O55">
            <v>0</v>
          </cell>
        </row>
        <row r="56">
          <cell r="B56" t="str">
            <v>Honorarios prestados</v>
          </cell>
          <cell r="C56">
            <v>0</v>
          </cell>
          <cell r="D56">
            <v>0</v>
          </cell>
          <cell r="E56">
            <v>0</v>
          </cell>
          <cell r="F56">
            <v>0</v>
          </cell>
          <cell r="G56">
            <v>0</v>
          </cell>
          <cell r="H56">
            <v>0</v>
          </cell>
          <cell r="I56">
            <v>92656509.911619127</v>
          </cell>
          <cell r="J56">
            <v>103362012.84350033</v>
          </cell>
          <cell r="K56">
            <v>117624697.16194639</v>
          </cell>
          <cell r="L56">
            <v>135478521.639144</v>
          </cell>
          <cell r="M56">
            <v>135478521.639144</v>
          </cell>
          <cell r="N56">
            <v>92690468.683805883</v>
          </cell>
          <cell r="O56">
            <v>677290731.87915969</v>
          </cell>
        </row>
        <row r="57">
          <cell r="B57" t="str">
            <v>Arrendamiento Constr. y Edifica.</v>
          </cell>
          <cell r="C57">
            <v>0</v>
          </cell>
          <cell r="D57">
            <v>0</v>
          </cell>
          <cell r="E57">
            <v>0</v>
          </cell>
          <cell r="F57">
            <v>0</v>
          </cell>
          <cell r="G57">
            <v>0</v>
          </cell>
          <cell r="H57">
            <v>0</v>
          </cell>
          <cell r="I57">
            <v>0</v>
          </cell>
          <cell r="J57">
            <v>0</v>
          </cell>
          <cell r="K57">
            <v>0</v>
          </cell>
          <cell r="L57">
            <v>0</v>
          </cell>
          <cell r="M57">
            <v>0</v>
          </cell>
          <cell r="N57">
            <v>0</v>
          </cell>
          <cell r="O57">
            <v>0</v>
          </cell>
        </row>
        <row r="58">
          <cell r="B58" t="str">
            <v>Seguros</v>
          </cell>
          <cell r="C58">
            <v>0</v>
          </cell>
          <cell r="D58">
            <v>0</v>
          </cell>
          <cell r="E58">
            <v>0</v>
          </cell>
          <cell r="F58">
            <v>0</v>
          </cell>
          <cell r="G58">
            <v>0</v>
          </cell>
          <cell r="H58">
            <v>0</v>
          </cell>
          <cell r="I58">
            <v>0</v>
          </cell>
          <cell r="J58">
            <v>0</v>
          </cell>
          <cell r="K58">
            <v>0</v>
          </cell>
          <cell r="L58">
            <v>0</v>
          </cell>
          <cell r="M58">
            <v>0</v>
          </cell>
          <cell r="N58">
            <v>0</v>
          </cell>
          <cell r="O58">
            <v>0</v>
          </cell>
        </row>
        <row r="59">
          <cell r="B59" t="str">
            <v>Servicios Temporales - otas</v>
          </cell>
          <cell r="C59">
            <v>0</v>
          </cell>
          <cell r="D59">
            <v>0</v>
          </cell>
          <cell r="E59">
            <v>0</v>
          </cell>
          <cell r="F59">
            <v>0</v>
          </cell>
          <cell r="G59">
            <v>0</v>
          </cell>
          <cell r="H59">
            <v>0</v>
          </cell>
          <cell r="I59">
            <v>0</v>
          </cell>
          <cell r="J59">
            <v>0</v>
          </cell>
          <cell r="K59">
            <v>0</v>
          </cell>
          <cell r="L59">
            <v>0</v>
          </cell>
          <cell r="M59">
            <v>0</v>
          </cell>
          <cell r="N59">
            <v>0</v>
          </cell>
          <cell r="O59">
            <v>0</v>
          </cell>
        </row>
        <row r="60">
          <cell r="B60" t="str">
            <v>Avisos, Anuncios y Pautas Comerciales</v>
          </cell>
          <cell r="C60">
            <v>0</v>
          </cell>
          <cell r="D60">
            <v>0</v>
          </cell>
          <cell r="E60">
            <v>0</v>
          </cell>
          <cell r="F60">
            <v>0</v>
          </cell>
          <cell r="G60">
            <v>0</v>
          </cell>
          <cell r="H60">
            <v>0</v>
          </cell>
          <cell r="I60">
            <v>0</v>
          </cell>
          <cell r="J60">
            <v>0</v>
          </cell>
          <cell r="K60">
            <v>0</v>
          </cell>
          <cell r="L60">
            <v>0</v>
          </cell>
          <cell r="M60">
            <v>0</v>
          </cell>
          <cell r="N60">
            <v>0</v>
          </cell>
          <cell r="O60">
            <v>0</v>
          </cell>
        </row>
        <row r="61">
          <cell r="B61" t="str">
            <v>Folletos e Impresiones</v>
          </cell>
          <cell r="C61">
            <v>0</v>
          </cell>
          <cell r="D61">
            <v>0</v>
          </cell>
          <cell r="E61">
            <v>0</v>
          </cell>
          <cell r="F61">
            <v>0</v>
          </cell>
          <cell r="G61">
            <v>0</v>
          </cell>
          <cell r="H61">
            <v>0</v>
          </cell>
          <cell r="I61">
            <v>0</v>
          </cell>
          <cell r="J61">
            <v>0</v>
          </cell>
          <cell r="K61">
            <v>0</v>
          </cell>
          <cell r="L61">
            <v>0</v>
          </cell>
          <cell r="M61">
            <v>0</v>
          </cell>
          <cell r="N61">
            <v>0</v>
          </cell>
          <cell r="O61">
            <v>0</v>
          </cell>
        </row>
        <row r="62">
          <cell r="B62" t="str">
            <v>Servicio de Biblioteca</v>
          </cell>
          <cell r="C62">
            <v>0</v>
          </cell>
          <cell r="D62">
            <v>0</v>
          </cell>
          <cell r="E62">
            <v>0</v>
          </cell>
          <cell r="F62">
            <v>0</v>
          </cell>
          <cell r="G62">
            <v>0</v>
          </cell>
          <cell r="H62">
            <v>0</v>
          </cell>
          <cell r="I62">
            <v>11984382.347368421</v>
          </cell>
          <cell r="J62">
            <v>11984382.347368421</v>
          </cell>
          <cell r="K62">
            <v>11984382.347368421</v>
          </cell>
          <cell r="L62">
            <v>11984382.347368421</v>
          </cell>
          <cell r="M62">
            <v>11984382.347368421</v>
          </cell>
          <cell r="N62">
            <v>11984382.347368421</v>
          </cell>
          <cell r="O62">
            <v>71906294.08421053</v>
          </cell>
        </row>
        <row r="63">
          <cell r="B63" t="str">
            <v>Transporte de pasajeros</v>
          </cell>
          <cell r="C63">
            <v>0</v>
          </cell>
          <cell r="D63">
            <v>0</v>
          </cell>
          <cell r="E63">
            <v>0</v>
          </cell>
          <cell r="F63">
            <v>0</v>
          </cell>
          <cell r="G63">
            <v>0</v>
          </cell>
          <cell r="H63">
            <v>0</v>
          </cell>
          <cell r="I63">
            <v>8549546.1808048356</v>
          </cell>
          <cell r="J63">
            <v>9537357.9577880576</v>
          </cell>
          <cell r="K63">
            <v>10853395.852579346</v>
          </cell>
          <cell r="L63">
            <v>12500793.288737729</v>
          </cell>
          <cell r="M63">
            <v>12500793.288737729</v>
          </cell>
          <cell r="N63">
            <v>8552679.6043638624</v>
          </cell>
          <cell r="O63">
            <v>62494566.173011556</v>
          </cell>
        </row>
        <row r="64">
          <cell r="B64" t="str">
            <v xml:space="preserve">Gastos de Viajes </v>
          </cell>
          <cell r="C64">
            <v>0</v>
          </cell>
          <cell r="D64">
            <v>0</v>
          </cell>
          <cell r="E64">
            <v>0</v>
          </cell>
          <cell r="F64">
            <v>0</v>
          </cell>
          <cell r="G64">
            <v>0</v>
          </cell>
          <cell r="H64">
            <v>0</v>
          </cell>
          <cell r="I64">
            <v>0</v>
          </cell>
          <cell r="J64">
            <v>0</v>
          </cell>
          <cell r="K64">
            <v>0</v>
          </cell>
          <cell r="L64">
            <v>0</v>
          </cell>
          <cell r="M64">
            <v>0</v>
          </cell>
          <cell r="N64">
            <v>0</v>
          </cell>
          <cell r="O64">
            <v>0</v>
          </cell>
        </row>
        <row r="65">
          <cell r="B65" t="str">
            <v>Materiales e implementos</v>
          </cell>
          <cell r="C65">
            <v>0</v>
          </cell>
          <cell r="D65">
            <v>0</v>
          </cell>
          <cell r="E65">
            <v>0</v>
          </cell>
          <cell r="F65">
            <v>0</v>
          </cell>
          <cell r="G65">
            <v>0</v>
          </cell>
          <cell r="H65">
            <v>0</v>
          </cell>
          <cell r="I65">
            <v>7849475.2588135395</v>
          </cell>
          <cell r="J65">
            <v>8467551.8852899801</v>
          </cell>
          <cell r="K65">
            <v>9291000.523260178</v>
          </cell>
          <cell r="L65">
            <v>10321781.7647193</v>
          </cell>
          <cell r="M65">
            <v>10321781.7647193</v>
          </cell>
          <cell r="N65">
            <v>7851435.8508087061</v>
          </cell>
          <cell r="O65">
            <v>54103027.047610998</v>
          </cell>
        </row>
        <row r="66">
          <cell r="B66" t="str">
            <v>Promoción Social</v>
          </cell>
          <cell r="C66">
            <v>0</v>
          </cell>
          <cell r="D66">
            <v>0</v>
          </cell>
          <cell r="E66">
            <v>0</v>
          </cell>
          <cell r="F66">
            <v>0</v>
          </cell>
          <cell r="G66">
            <v>0</v>
          </cell>
          <cell r="H66">
            <v>0</v>
          </cell>
          <cell r="I66">
            <v>2922921.7712153285</v>
          </cell>
          <cell r="J66">
            <v>3260635.1992437802</v>
          </cell>
          <cell r="K66">
            <v>3710562.6846425114</v>
          </cell>
          <cell r="L66">
            <v>4273775.4833291378</v>
          </cell>
          <cell r="M66">
            <v>4273775.4833291378</v>
          </cell>
          <cell r="N66">
            <v>2923993.0271329447</v>
          </cell>
          <cell r="O66">
            <v>21365663.648892839</v>
          </cell>
        </row>
        <row r="67">
          <cell r="B67" t="str">
            <v>Elementos de Cafetería y Aseo</v>
          </cell>
          <cell r="C67">
            <v>0</v>
          </cell>
          <cell r="D67">
            <v>0</v>
          </cell>
          <cell r="E67">
            <v>0</v>
          </cell>
          <cell r="F67">
            <v>0</v>
          </cell>
          <cell r="G67">
            <v>0</v>
          </cell>
          <cell r="H67">
            <v>0</v>
          </cell>
          <cell r="I67">
            <v>0</v>
          </cell>
          <cell r="J67">
            <v>0</v>
          </cell>
          <cell r="K67">
            <v>0</v>
          </cell>
          <cell r="L67">
            <v>0</v>
          </cell>
          <cell r="M67">
            <v>0</v>
          </cell>
          <cell r="N67">
            <v>0</v>
          </cell>
          <cell r="O67">
            <v>0</v>
          </cell>
        </row>
        <row r="68">
          <cell r="B68" t="str">
            <v>Casino y Restaurante</v>
          </cell>
          <cell r="C68">
            <v>0</v>
          </cell>
          <cell r="D68">
            <v>0</v>
          </cell>
          <cell r="E68">
            <v>0</v>
          </cell>
          <cell r="F68">
            <v>0</v>
          </cell>
          <cell r="G68">
            <v>0</v>
          </cell>
          <cell r="H68">
            <v>0</v>
          </cell>
          <cell r="I68">
            <v>4735133.269368832</v>
          </cell>
          <cell r="J68">
            <v>5282229.0227749245</v>
          </cell>
          <cell r="K68">
            <v>6011111.5491208686</v>
          </cell>
          <cell r="L68">
            <v>6923516.282993203</v>
          </cell>
          <cell r="M68">
            <v>6923516.282993203</v>
          </cell>
          <cell r="N68">
            <v>4736868.70395537</v>
          </cell>
          <cell r="O68">
            <v>34612375.111206397</v>
          </cell>
        </row>
        <row r="69">
          <cell r="B69" t="str">
            <v>Útiles Papelería</v>
          </cell>
          <cell r="C69">
            <v>0</v>
          </cell>
          <cell r="D69">
            <v>0</v>
          </cell>
          <cell r="E69">
            <v>0</v>
          </cell>
          <cell r="F69">
            <v>0</v>
          </cell>
          <cell r="G69">
            <v>0</v>
          </cell>
          <cell r="H69">
            <v>0</v>
          </cell>
          <cell r="I69">
            <v>0</v>
          </cell>
          <cell r="J69">
            <v>0</v>
          </cell>
          <cell r="K69">
            <v>0</v>
          </cell>
          <cell r="L69">
            <v>0</v>
          </cell>
          <cell r="M69">
            <v>0</v>
          </cell>
          <cell r="N69">
            <v>0</v>
          </cell>
          <cell r="O69">
            <v>0</v>
          </cell>
        </row>
        <row r="70">
          <cell r="B70" t="str">
            <v>TOTAL EGRESOS</v>
          </cell>
          <cell r="C70">
            <v>0</v>
          </cell>
          <cell r="D70">
            <v>0</v>
          </cell>
          <cell r="E70">
            <v>0</v>
          </cell>
          <cell r="F70">
            <v>0</v>
          </cell>
          <cell r="G70">
            <v>0</v>
          </cell>
          <cell r="H70">
            <v>0</v>
          </cell>
          <cell r="I70">
            <v>128697968.73919009</v>
          </cell>
          <cell r="J70">
            <v>141894169.2559655</v>
          </cell>
          <cell r="K70">
            <v>159475150.11891773</v>
          </cell>
          <cell r="L70">
            <v>181482770.80629179</v>
          </cell>
          <cell r="M70">
            <v>181482770.80629179</v>
          </cell>
          <cell r="N70">
            <v>128739828.21743518</v>
          </cell>
          <cell r="O70">
            <v>921772657.94409204</v>
          </cell>
        </row>
        <row r="71">
          <cell r="B71" t="str">
            <v>INGRESOS</v>
          </cell>
          <cell r="O71">
            <v>0</v>
          </cell>
        </row>
        <row r="72">
          <cell r="B72" t="str">
            <v xml:space="preserve">Ingresos </v>
          </cell>
          <cell r="C72">
            <v>0</v>
          </cell>
          <cell r="D72">
            <v>0</v>
          </cell>
          <cell r="E72">
            <v>0</v>
          </cell>
          <cell r="F72">
            <v>0</v>
          </cell>
          <cell r="G72">
            <v>0</v>
          </cell>
          <cell r="H72">
            <v>0</v>
          </cell>
          <cell r="I72">
            <v>201045240.38823879</v>
          </cell>
          <cell r="J72">
            <v>224273941.88444263</v>
          </cell>
          <cell r="K72">
            <v>255220982.73584825</v>
          </cell>
          <cell r="L72">
            <v>293960046.37305427</v>
          </cell>
          <cell r="M72">
            <v>293960046.37305427</v>
          </cell>
          <cell r="N72">
            <v>201118923.81883737</v>
          </cell>
          <cell r="O72">
            <v>1469579181.5734756</v>
          </cell>
        </row>
        <row r="73">
          <cell r="B73" t="str">
            <v>TOTAL INGRESOS</v>
          </cell>
          <cell r="C73">
            <v>0</v>
          </cell>
          <cell r="D73">
            <v>0</v>
          </cell>
          <cell r="E73">
            <v>0</v>
          </cell>
          <cell r="F73">
            <v>0</v>
          </cell>
          <cell r="G73">
            <v>0</v>
          </cell>
          <cell r="H73">
            <v>0</v>
          </cell>
          <cell r="I73">
            <v>201045240.38823879</v>
          </cell>
          <cell r="J73">
            <v>224273941.88444263</v>
          </cell>
          <cell r="K73">
            <v>255220982.73584825</v>
          </cell>
          <cell r="L73">
            <v>293960046.37305427</v>
          </cell>
          <cell r="M73">
            <v>293960046.37305427</v>
          </cell>
          <cell r="N73">
            <v>201118923.81883737</v>
          </cell>
          <cell r="O73">
            <v>1469579181.5734756</v>
          </cell>
        </row>
        <row r="74">
          <cell r="C74" t="str">
            <v>TARIFAS</v>
          </cell>
        </row>
        <row r="75">
          <cell r="C75" t="str">
            <v>Año Actual</v>
          </cell>
          <cell r="D75" t="str">
            <v>Año Estimado</v>
          </cell>
          <cell r="E75" t="str">
            <v>Distr. Población</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 val="Avalúos"/>
      <sheetName val="Categorías"/>
      <sheetName val="Capacidad"/>
      <sheetName val="Areas y dotac"/>
      <sheetName val="Etapas"/>
      <sheetName val="Marginalidad"/>
      <sheetName val="Ejecución 2006"/>
      <sheetName val="Ingresos Marginales"/>
      <sheetName val="Presto Obra"/>
      <sheetName val="Costos marginales"/>
      <sheetName val="Flujo Marginal 1"/>
      <sheetName val="Flujo Marginal 2"/>
      <sheetName val="Flujo Marginal 3"/>
      <sheetName val="Flujo Marginal 3 ($corr)"/>
      <sheetName val="Flujo Marginal 3 ($corr) (2)"/>
      <sheetName val="Depreciación"/>
      <sheetName val="Flujo Marginal 4"/>
      <sheetName val="Resumen Flujos"/>
      <sheetName val="Impacto en resultados"/>
      <sheetName val="Tarifas"/>
      <sheetName val="Hoja1"/>
      <sheetName val="Hoja3"/>
    </sheetNames>
    <sheetDataSet>
      <sheetData sheetId="0">
        <row r="16">
          <cell r="B16">
            <v>9.9999999999999995E-7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C SF Effcncy-Effct"/>
      <sheetName val="OTC Optimize Logistics Network"/>
    </sheetNames>
    <sheetDataSet>
      <sheetData sheetId="0" refreshError="1">
        <row r="24">
          <cell r="H24">
            <v>42195</v>
          </cell>
        </row>
        <row r="27">
          <cell r="H27">
            <v>0</v>
          </cell>
        </row>
        <row r="31">
          <cell r="H31">
            <v>21097.5</v>
          </cell>
        </row>
      </sheetData>
      <sheetData sheetId="1" refreshError="1">
        <row r="26">
          <cell r="H26">
            <v>10065.696000000011</v>
          </cell>
        </row>
        <row r="30">
          <cell r="H30">
            <v>10065.700000000001</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 Iniciativa"/>
      <sheetName val="tabla_procesos"/>
      <sheetName val="Cargos Tipo"/>
    </sheetNames>
    <sheetDataSet>
      <sheetData sheetId="0" refreshError="1"/>
      <sheetData sheetId="1" refreshError="1">
        <row r="5">
          <cell r="G5" t="str">
            <v xml:space="preserve">MB  Planear el Negocio </v>
          </cell>
        </row>
        <row r="6">
          <cell r="G6" t="str">
            <v>MB 010 Gestionar Disposiciones Corporativas</v>
          </cell>
        </row>
        <row r="7">
          <cell r="G7" t="str">
            <v>MB 020 Formular la Estrategia Corporativa y Preparar el Plan Estratégico</v>
          </cell>
        </row>
        <row r="8">
          <cell r="G8" t="str">
            <v>MB 030 Gestionar el Plan de Negocios</v>
          </cell>
        </row>
        <row r="9">
          <cell r="G9" t="str">
            <v>MB 040 Gestionar Presupuestos</v>
          </cell>
        </row>
        <row r="10">
          <cell r="G10" t="str">
            <v>MB 050 Gestionar Oportunidades de Negocios Estratégicos</v>
          </cell>
        </row>
        <row r="11">
          <cell r="G11" t="str">
            <v>FP  Gestionar Programas y Proyectos</v>
          </cell>
        </row>
        <row r="12">
          <cell r="G12" t="str">
            <v>FP 010 Determinar Programas y Proyectos</v>
          </cell>
        </row>
        <row r="13">
          <cell r="G13" t="str">
            <v>FP 020 Formular y Evaluar Programas y Proyectos</v>
          </cell>
        </row>
        <row r="14">
          <cell r="G14" t="str">
            <v xml:space="preserve">FP 030 Planificar y Desarrollar Plan Detallado de Programas y Proyectos </v>
          </cell>
        </row>
        <row r="15">
          <cell r="G15" t="str">
            <v>FP 040 Desarrollar e implementar Proyectos</v>
          </cell>
        </row>
        <row r="16">
          <cell r="G16" t="str">
            <v>FP 050 Realizar Seguimiento y Cierre de Proyectos</v>
          </cell>
        </row>
        <row r="17">
          <cell r="G17" t="str">
            <v>TD  Gestionar el desempeño y proveer soporte a la Toma de Decisiones</v>
          </cell>
        </row>
        <row r="18">
          <cell r="G18" t="str">
            <v>TD 010 Analizar el Entorno</v>
          </cell>
        </row>
        <row r="19">
          <cell r="G19" t="str">
            <v>TD 020 Gestionar el Desempeño del Negocio</v>
          </cell>
        </row>
        <row r="20">
          <cell r="G20" t="str">
            <v>TD 030 Gestionar el Cuadro de Mando de Compensar</v>
          </cell>
        </row>
        <row r="21">
          <cell r="G21" t="str">
            <v>TD 040 Reportar el Desempeño del Negocio</v>
          </cell>
        </row>
        <row r="22">
          <cell r="G22" t="str">
            <v>RC  Gestión del Riesgo Corporativo y Control</v>
          </cell>
        </row>
        <row r="23">
          <cell r="G23" t="str">
            <v>RC 010 Gestionar el Riesgo</v>
          </cell>
        </row>
        <row r="24">
          <cell r="G24" t="str">
            <v>RC 020 Gestionar la Seguridad de la Información</v>
          </cell>
        </row>
        <row r="25">
          <cell r="G25" t="str">
            <v>RC 030 Realizar Auditorías Integrales</v>
          </cell>
        </row>
        <row r="26">
          <cell r="G26" t="str">
            <v xml:space="preserve">K  Mercadear y desarrollar   </v>
          </cell>
        </row>
        <row r="27">
          <cell r="G27" t="str">
            <v>K 010 Planear y Elaborar la estrategia de mercadeo</v>
          </cell>
        </row>
        <row r="28">
          <cell r="G28" t="str">
            <v>K 020 Recolectar y analizar información del mercado y los competidores</v>
          </cell>
        </row>
        <row r="29">
          <cell r="G29" t="str">
            <v>K 030 Evaluar desempeño de prestadores de servicio externos</v>
          </cell>
        </row>
        <row r="30">
          <cell r="G30" t="str">
            <v>K 040 Analizar clientes</v>
          </cell>
        </row>
        <row r="31">
          <cell r="G31" t="str">
            <v>K 050 Realizar evaluación interna</v>
          </cell>
        </row>
        <row r="32">
          <cell r="G32" t="str">
            <v>K 060 Analizar portafolio de productos y servicios</v>
          </cell>
        </row>
        <row r="33">
          <cell r="G33" t="str">
            <v>K 070 Identificar oportunidades de mercado</v>
          </cell>
        </row>
        <row r="34">
          <cell r="G34" t="str">
            <v>K 080 Generar estudio de concepto</v>
          </cell>
        </row>
        <row r="35">
          <cell r="G35" t="str">
            <v>K 090 Probar y evaluar concepto</v>
          </cell>
        </row>
        <row r="36">
          <cell r="G36" t="str">
            <v>K 100 Diseñar y Desarrollar Estrategia de Productos y servicios</v>
          </cell>
        </row>
        <row r="37">
          <cell r="G37" t="str">
            <v>K 110 Diseñar y desarrollar estrategia de precios</v>
          </cell>
        </row>
        <row r="38">
          <cell r="G38" t="str">
            <v>K 120 Diseñar y desarrollar estrategia de promociones</v>
          </cell>
        </row>
        <row r="39">
          <cell r="G39" t="str">
            <v>K 130 Diseñar y desarrollar estrategia de publicidad y relaciones públicas</v>
          </cell>
        </row>
        <row r="40">
          <cell r="G40" t="str">
            <v>K 140 Definir la estrategia de canales</v>
          </cell>
        </row>
        <row r="41">
          <cell r="G41" t="str">
            <v>K 150 Diseñar y Desarrollar la estrategia de ventas</v>
          </cell>
        </row>
        <row r="42">
          <cell r="G42" t="str">
            <v>K 160 Diseñar y desarrollar la estrategia de servicio o acompañamiento</v>
          </cell>
        </row>
        <row r="43">
          <cell r="G43" t="str">
            <v>K 170 Diseñar y desarrollar estrategia de relacionamiento con prestadores de servicios externos</v>
          </cell>
        </row>
        <row r="44">
          <cell r="G44" t="str">
            <v>K 180 Proyectar la oferta y la demanda</v>
          </cell>
        </row>
        <row r="45">
          <cell r="G45" t="str">
            <v>K 190 Evaluar desempeño del proceso</v>
          </cell>
        </row>
        <row r="46">
          <cell r="G46" t="str">
            <v>K 200 Consolidar y desplegar Plan de Mercadeo</v>
          </cell>
        </row>
        <row r="47">
          <cell r="G47" t="str">
            <v xml:space="preserve">S  Vender  </v>
          </cell>
        </row>
        <row r="48">
          <cell r="G48" t="str">
            <v xml:space="preserve">S 010 Estructurar Plan de Ventas </v>
          </cell>
        </row>
        <row r="49">
          <cell r="G49" t="str">
            <v>S 020 Conformar Equipo de Ventas</v>
          </cell>
        </row>
        <row r="50">
          <cell r="G50" t="str">
            <v xml:space="preserve">S 030 Conformar  y Administrar Intermediarios </v>
          </cell>
        </row>
        <row r="51">
          <cell r="G51" t="str">
            <v>S 040 Gestionar Ventas Directas</v>
          </cell>
        </row>
        <row r="52">
          <cell r="G52" t="str">
            <v xml:space="preserve">S 050 Gestionar ventas por Puntos de Atención, Call Center y Canales virtuales. </v>
          </cell>
        </row>
        <row r="53">
          <cell r="G53" t="str">
            <v xml:space="preserve">S 060 Registrar y asegurar la afiliación </v>
          </cell>
        </row>
        <row r="54">
          <cell r="G54" t="str">
            <v>S 070 Gestionar Propuestas de venta</v>
          </cell>
        </row>
        <row r="55">
          <cell r="G55" t="str">
            <v xml:space="preserve">S 080 Gestionar contratos </v>
          </cell>
        </row>
        <row r="56">
          <cell r="G56" t="str">
            <v xml:space="preserve">S 090 Gestionar servicio post-venta </v>
          </cell>
        </row>
        <row r="57">
          <cell r="G57" t="str">
            <v>S 100 Proveer Soporte de Ventas</v>
          </cell>
        </row>
        <row r="58">
          <cell r="G58" t="str">
            <v xml:space="preserve">S 110 Dirigir la fuerza de ventas y evaluar su desempeño </v>
          </cell>
        </row>
        <row r="59">
          <cell r="G59" t="str">
            <v xml:space="preserve">S 120  Cerrar el ciclo de ventas </v>
          </cell>
        </row>
        <row r="60">
          <cell r="G60" t="str">
            <v>CA  Gestionar  canales de atención</v>
          </cell>
        </row>
        <row r="61">
          <cell r="G61" t="str">
            <v>CA 010 Desplegar la estrategia y Plan de gestión de canales</v>
          </cell>
        </row>
        <row r="62">
          <cell r="G62" t="str">
            <v>CA 020 Implementar canales virtuales</v>
          </cell>
        </row>
        <row r="63">
          <cell r="G63" t="str">
            <v>CA 030 Implementar canal telefónico</v>
          </cell>
        </row>
        <row r="64">
          <cell r="G64" t="str">
            <v xml:space="preserve">CA 040 Implementar puntos de atención integral </v>
          </cell>
        </row>
        <row r="65">
          <cell r="G65" t="str">
            <v>CA 050 Consolidar información para desplegar en canales</v>
          </cell>
        </row>
        <row r="66">
          <cell r="G66" t="str">
            <v>CA 060 Operar y mantener canales virtuales</v>
          </cell>
        </row>
        <row r="67">
          <cell r="G67" t="str">
            <v>CA 070 Operar y mantener canal telefónico</v>
          </cell>
        </row>
        <row r="68">
          <cell r="G68" t="str">
            <v>CA 080 Operar y mantener puntos de atención Integral</v>
          </cell>
        </row>
        <row r="69">
          <cell r="G69" t="str">
            <v>CA 090 Evaluar desempeño de Canales de atención</v>
          </cell>
        </row>
        <row r="70">
          <cell r="G70" t="str">
            <v>SB  Entregar Productos y Prestar servicios Bienestar</v>
          </cell>
        </row>
        <row r="71">
          <cell r="G71" t="str">
            <v>SB 010 Producir Alimentos</v>
          </cell>
        </row>
        <row r="72">
          <cell r="G72" t="str">
            <v>SB 020 Servir Alimentos</v>
          </cell>
        </row>
        <row r="73">
          <cell r="G73" t="str">
            <v>SB 030 Dar Asesoría especializada relacionada</v>
          </cell>
        </row>
        <row r="74">
          <cell r="G74" t="str">
            <v>SB 040 Operar Eventos Conformados</v>
          </cell>
        </row>
        <row r="75">
          <cell r="G75" t="str">
            <v>SB 050 Operar opciones de Participación Espontánea</v>
          </cell>
        </row>
        <row r="76">
          <cell r="G76" t="str">
            <v>SB 060 Operar Programas de Formación y Alto Rendimiento</v>
          </cell>
        </row>
        <row r="77">
          <cell r="G77" t="str">
            <v>SB 070 Operar Alojamiento</v>
          </cell>
        </row>
        <row r="78">
          <cell r="G78" t="str">
            <v xml:space="preserve">SB 080 Administrar construcción en sitio propio y mejoramiento </v>
          </cell>
        </row>
        <row r="79">
          <cell r="G79" t="str">
            <v>SB 090 Gestionar Relacionamiento de Comunidad y Gobierno</v>
          </cell>
        </row>
        <row r="80">
          <cell r="G80" t="str">
            <v>SB 100 Tramites de legalizacion y Entrega de Proyectos de Vivienda</v>
          </cell>
        </row>
        <row r="81">
          <cell r="G81" t="str">
            <v>SB 110 Otorgar Subsidio</v>
          </cell>
        </row>
        <row r="82">
          <cell r="G82" t="str">
            <v>SS  Entregar Productos y Prestar servicios Salud</v>
          </cell>
        </row>
        <row r="83">
          <cell r="G83" t="str">
            <v>SS 010 Planear Atención en Salud EPS</v>
          </cell>
        </row>
        <row r="84">
          <cell r="G84" t="str">
            <v>SS 020 Administrar riesgo en salud de la población afiliada</v>
          </cell>
        </row>
        <row r="85">
          <cell r="G85" t="str">
            <v>SS 030 Evaluar desempeño  y ajustar los servicios o programas de salud</v>
          </cell>
        </row>
        <row r="86">
          <cell r="G86" t="str">
            <v>SS 040 Desarrollar Comités de evaluación de la atención en salud</v>
          </cell>
        </row>
        <row r="87">
          <cell r="G87" t="str">
            <v>SS 050 Desarrollar auditoria en salud</v>
          </cell>
        </row>
        <row r="88">
          <cell r="G88" t="str">
            <v>SS 060 Prestar servicios de medicina laboral</v>
          </cell>
        </row>
        <row r="89">
          <cell r="G89" t="str">
            <v>SS 070 Autorizar reconocimiento  de prestaciones económicas</v>
          </cell>
        </row>
        <row r="90">
          <cell r="G90" t="str">
            <v>SS 080 Autorizar servicios de salud</v>
          </cell>
        </row>
        <row r="91">
          <cell r="G91" t="str">
            <v>SS 090 Planear la prestación de servicios de salud en IPS propias</v>
          </cell>
        </row>
        <row r="92">
          <cell r="G92" t="str">
            <v xml:space="preserve">SS 100 Prestar servicios ambulatorios </v>
          </cell>
        </row>
        <row r="93">
          <cell r="G93" t="str">
            <v>SS 110 Prestar servicios de salud oral</v>
          </cell>
        </row>
        <row r="94">
          <cell r="G94" t="str">
            <v>SS 120 Prestar servicios de cirugía ambulatoria programada</v>
          </cell>
        </row>
        <row r="95">
          <cell r="G95" t="str">
            <v>SS 130 Prestar servicios de inmunización</v>
          </cell>
        </row>
        <row r="96">
          <cell r="G96" t="str">
            <v>SS 140 Prestar servicios de laboratorio clínico y patología</v>
          </cell>
        </row>
        <row r="97">
          <cell r="G97" t="str">
            <v>SS 150 Prestar servicios de apoyo diagnóstico</v>
          </cell>
        </row>
        <row r="98">
          <cell r="G98" t="str">
            <v>SS 160 Desarrollar auditoria para el mejoramiento de la calidad de la prestación (IPS)</v>
          </cell>
        </row>
        <row r="99">
          <cell r="G99" t="str">
            <v>SS 170 Coordinar la prestación de servicios</v>
          </cell>
        </row>
        <row r="100">
          <cell r="G100" t="str">
            <v>SF  Entregar Productos y Prestar servicios Financiero</v>
          </cell>
        </row>
        <row r="101">
          <cell r="G101" t="str">
            <v>SF 010 Administrar Crédito</v>
          </cell>
        </row>
        <row r="102">
          <cell r="G102" t="str">
            <v xml:space="preserve">SF 020 Prestar servicio de Operador de información </v>
          </cell>
        </row>
        <row r="103">
          <cell r="G103" t="str">
            <v xml:space="preserve">C  Proveer acompañamiento al cliente </v>
          </cell>
        </row>
        <row r="104">
          <cell r="G104" t="str">
            <v>C 010 Elaborar plan de acompañamiento a Clientes</v>
          </cell>
        </row>
        <row r="105">
          <cell r="G105" t="str">
            <v>C 020 Construir y Mantener la información de cliente</v>
          </cell>
        </row>
        <row r="106">
          <cell r="G106" t="str">
            <v>C 030 Acompañar y consolidar la relación con el cliente</v>
          </cell>
        </row>
        <row r="107">
          <cell r="G107" t="str">
            <v>C 040 Capacitar a Clientes</v>
          </cell>
        </row>
        <row r="108">
          <cell r="G108" t="str">
            <v>C 050 Acompañar segmentos específicos de interés</v>
          </cell>
        </row>
        <row r="109">
          <cell r="G109" t="str">
            <v>C 060 Retener y Recuperar al cliente</v>
          </cell>
        </row>
        <row r="110">
          <cell r="G110" t="str">
            <v>C 070 Gestionar quejas, reclamos, opiniones y sugerencias</v>
          </cell>
        </row>
        <row r="111">
          <cell r="G111" t="str">
            <v>C 080 Transformar las quejas, opiniones y no conformidades en oportunidades de mejora y validar el impacto en la satisfacción de cliente</v>
          </cell>
        </row>
        <row r="112">
          <cell r="G112" t="str">
            <v xml:space="preserve">HR  Gestionar el Talento Humano </v>
          </cell>
        </row>
        <row r="113">
          <cell r="G113" t="str">
            <v>HR 010 Establecer Estrategias y Políticas de GH</v>
          </cell>
        </row>
        <row r="114">
          <cell r="G114" t="str">
            <v>HR 020 Reclutar  y Seleccionar Colaboradores</v>
          </cell>
        </row>
        <row r="115">
          <cell r="G115" t="str">
            <v>HR 030 Administrar Contratación, Seguridad Social y pago de nómina</v>
          </cell>
        </row>
        <row r="116">
          <cell r="G116" t="str">
            <v>HR 040 Desarrollo de colaboradores</v>
          </cell>
        </row>
        <row r="117">
          <cell r="G117" t="str">
            <v>HR 050 Administrar Estructura Organizacional y salarios</v>
          </cell>
        </row>
        <row r="118">
          <cell r="G118" t="str">
            <v>HR 060 Gestionar Cultura organizacional, Clima Organizacional y cambio</v>
          </cell>
        </row>
        <row r="119">
          <cell r="G119" t="str">
            <v>HR 070 Monitorear Salud Ocupacional y Gestión de Incapacidades</v>
          </cell>
        </row>
        <row r="120">
          <cell r="G120" t="str">
            <v>HR 080 Desarrollar Calidad de vida y bienestar</v>
          </cell>
        </row>
        <row r="121">
          <cell r="G121" t="str">
            <v>TI  Mantener y Operar Tecnología de Información</v>
          </cell>
        </row>
        <row r="122">
          <cell r="G122" t="str">
            <v>TI 010 Desarrollar estrategia de Tecnología de Información</v>
          </cell>
        </row>
        <row r="123">
          <cell r="G123" t="str">
            <v>TI 020 Desarrollar Arquitectura y Estándares de Tecnología de Información</v>
          </cell>
        </row>
        <row r="124">
          <cell r="G124" t="str">
            <v>TI 030 Mejorar y Mantener Productos y Servicios de Tecnología de Información</v>
          </cell>
        </row>
        <row r="125">
          <cell r="G125" t="str">
            <v>TI 040 Administrar operaciones de entorno de Tecnología de Información</v>
          </cell>
        </row>
        <row r="126">
          <cell r="G126" t="str">
            <v>TI 050 Gestionar el Soporte a Usuarios</v>
          </cell>
        </row>
        <row r="127">
          <cell r="G127" t="str">
            <v>TI 060 Desarrollar y Administrar Relaciones con Usuarios</v>
          </cell>
        </row>
        <row r="128">
          <cell r="G128" t="str">
            <v xml:space="preserve">NA  Negociar y Administrar Adquisición de Bienes y Servicios </v>
          </cell>
        </row>
        <row r="129">
          <cell r="G129" t="str">
            <v>NA 010 Desarrollar e implementar la estrategia de adquisición de bienes y servicios</v>
          </cell>
        </row>
        <row r="130">
          <cell r="G130" t="str">
            <v>NA 020 Desarrollar e implementar estrategia de logística</v>
          </cell>
        </row>
        <row r="131">
          <cell r="G131" t="str">
            <v>NA 030 Definir, desarrollar y mantener políticas de adquisición de bienes y servicios y administración de inventarios</v>
          </cell>
        </row>
        <row r="132">
          <cell r="G132" t="str">
            <v>NA 040 Administración de proveedores</v>
          </cell>
        </row>
        <row r="133">
          <cell r="G133" t="str">
            <v>NA 050 Gestionar  la negociación para la  adquisición de bienes y servicios</v>
          </cell>
        </row>
        <row r="134">
          <cell r="G134" t="str">
            <v>NA 060 Comprar bienes y servicios</v>
          </cell>
        </row>
        <row r="135">
          <cell r="G135" t="str">
            <v>NA 070 Monitorear y administrar contratos con proveedores</v>
          </cell>
        </row>
        <row r="136">
          <cell r="G136" t="str">
            <v>NA 080 Facilitar / Dar conformidad para pagos</v>
          </cell>
        </row>
        <row r="137">
          <cell r="G137" t="str">
            <v>NA 090 Recibir bienes y servicios</v>
          </cell>
        </row>
        <row r="138">
          <cell r="G138" t="str">
            <v>NA 100 Administrar inventarios, almacenes, movimientos y devoluciones</v>
          </cell>
        </row>
        <row r="139">
          <cell r="G139" t="str">
            <v>NA 110 Administrar stock en consignación</v>
          </cell>
        </row>
        <row r="140">
          <cell r="G140" t="str">
            <v>NA 120 Seguimiento al Plan de Adquisición de Bienes y Servicios  y  su  ejecución</v>
          </cell>
        </row>
        <row r="141">
          <cell r="G141" t="str">
            <v>CO  Gestionar las Comunicaciones</v>
          </cell>
        </row>
        <row r="142">
          <cell r="G142" t="str">
            <v>CO 010 Definir actividades comunicativas</v>
          </cell>
        </row>
        <row r="143">
          <cell r="G143" t="str">
            <v xml:space="preserve">CO 020 Desarrollar actividades comunicativas </v>
          </cell>
        </row>
        <row r="144">
          <cell r="G144" t="str">
            <v xml:space="preserve">CO 030 Gestionar Relaciones públicas corporativas </v>
          </cell>
        </row>
        <row r="145">
          <cell r="G145" t="str">
            <v>SJ  Gestionar Servicios Jurídicos</v>
          </cell>
        </row>
        <row r="146">
          <cell r="G146" t="str">
            <v>SJ 010 Monitorear los proyectos de normas y las normas que afecten la Corporación.</v>
          </cell>
        </row>
        <row r="147">
          <cell r="G147" t="str">
            <v>SJ 020 Definir y administrar los servicios jurídicos externos.</v>
          </cell>
        </row>
        <row r="148">
          <cell r="G148" t="str">
            <v>SJ 030 Conceptuar y Asesorar Jurídicamente</v>
          </cell>
        </row>
        <row r="149">
          <cell r="G149" t="str">
            <v>SJ 040 Ejercer la representación judicial y extrajudicial de la Corporación</v>
          </cell>
        </row>
        <row r="150">
          <cell r="G150" t="str">
            <v>SJ 050 Ejercer la representación legal de la Corporación</v>
          </cell>
        </row>
        <row r="151">
          <cell r="G151" t="str">
            <v>SJ 060 Dar soporte a la negociación de contratos</v>
          </cell>
        </row>
        <row r="152">
          <cell r="G152" t="str">
            <v>SJ 070 Gestionar  la Asamblea General de Afiliados de la Corporación.</v>
          </cell>
        </row>
        <row r="153">
          <cell r="G153" t="str">
            <v>RM  Administrar Recursos Monetarios</v>
          </cell>
        </row>
        <row r="154">
          <cell r="G154" t="str">
            <v xml:space="preserve">RM 010 Gestionar Facturación y Estados de Cuenta </v>
          </cell>
        </row>
        <row r="155">
          <cell r="G155" t="str">
            <v>RM 020 Gestionar Recaudos</v>
          </cell>
        </row>
        <row r="156">
          <cell r="G156" t="str">
            <v>RM 030 Gestionar Compensación</v>
          </cell>
        </row>
        <row r="157">
          <cell r="G157" t="str">
            <v>RM 040 Gestionar Cobranza</v>
          </cell>
        </row>
        <row r="158">
          <cell r="G158" t="str">
            <v>RM 050 Gestionar Solución de Glosas</v>
          </cell>
        </row>
        <row r="159">
          <cell r="G159" t="str">
            <v>RM 060 Controlar Aportes</v>
          </cell>
        </row>
        <row r="160">
          <cell r="G160" t="str">
            <v>RM 070 Administrar Portafolio de Inversiones</v>
          </cell>
        </row>
        <row r="161">
          <cell r="G161" t="str">
            <v>RM 080 Gestionar Desembolsos</v>
          </cell>
        </row>
        <row r="162">
          <cell r="G162" t="str">
            <v xml:space="preserve">IE  Gestionar las instalaciones y equipos </v>
          </cell>
        </row>
        <row r="163">
          <cell r="G163" t="str">
            <v>IE 010 Planear proyectos de infraestructura</v>
          </cell>
        </row>
        <row r="164">
          <cell r="G164" t="str">
            <v>IE 020 Construir y Entregar Proyecto</v>
          </cell>
        </row>
        <row r="165">
          <cell r="G165" t="str">
            <v>IE 030 Administrar Activos Físicos</v>
          </cell>
        </row>
        <row r="166">
          <cell r="G166" t="str">
            <v>IE 040 Planear y Programar Mantenimiento</v>
          </cell>
        </row>
        <row r="167">
          <cell r="G167" t="str">
            <v xml:space="preserve">IE 050 Ejecutar Mantenimiento </v>
          </cell>
        </row>
        <row r="168">
          <cell r="G168" t="str">
            <v>IE 060 Analizar factores de Mantenimiento</v>
          </cell>
        </row>
        <row r="169">
          <cell r="G169" t="str">
            <v>IE 070 Planear y Desarrollar Confirmación Metrológica</v>
          </cell>
        </row>
        <row r="170">
          <cell r="G170" t="str">
            <v xml:space="preserve">SA  Gestionar los Servicios de Apoyo </v>
          </cell>
        </row>
        <row r="171">
          <cell r="G171" t="str">
            <v>SA 010 Gestionar Servicio de Transporte</v>
          </cell>
        </row>
        <row r="172">
          <cell r="G172" t="str">
            <v>SA 020 Gestionar Servicio de Aseo</v>
          </cell>
        </row>
        <row r="173">
          <cell r="G173" t="str">
            <v>SA 030 Gestionar Servicio de Lavandería</v>
          </cell>
        </row>
        <row r="174">
          <cell r="G174" t="str">
            <v xml:space="preserve">SA 040 Gestionar la Documentación </v>
          </cell>
        </row>
        <row r="175">
          <cell r="G175" t="str">
            <v>SA 050 Gestionar Servicios Administrativos</v>
          </cell>
        </row>
        <row r="176">
          <cell r="G176" t="str">
            <v>SA 060 Gestionar Programas de Seguridad Integral Ambiental</v>
          </cell>
        </row>
        <row r="177">
          <cell r="G177" t="str">
            <v>SA 070 Gestionar la Seguridad Física</v>
          </cell>
        </row>
        <row r="178">
          <cell r="G178" t="str">
            <v>SA 080 Gestionar Datos de Vinculados</v>
          </cell>
        </row>
        <row r="179">
          <cell r="G179" t="str">
            <v>SA 090 Administrar Espacios Físicos</v>
          </cell>
        </row>
        <row r="180">
          <cell r="G180" t="str">
            <v>SA 100 Administrar Seguros</v>
          </cell>
        </row>
        <row r="181">
          <cell r="G181" t="str">
            <v>GC  Gestionar la Información Contable y Financiera</v>
          </cell>
        </row>
        <row r="182">
          <cell r="G182" t="str">
            <v>GC 010 Administrar politicas y procedimientos contables</v>
          </cell>
        </row>
        <row r="183">
          <cell r="G183" t="str">
            <v>GC 020 Administrar parametros contables</v>
          </cell>
        </row>
        <row r="184">
          <cell r="G184" t="str">
            <v>GC 030 Analizar y ejecutar procesamiento de transacciones y cierres contables</v>
          </cell>
        </row>
        <row r="185">
          <cell r="G185" t="str">
            <v>GC 040  Administrar obligaciones tributarias</v>
          </cell>
        </row>
        <row r="186">
          <cell r="G186" t="str">
            <v>GC 050 Generar informacion financiera</v>
          </cell>
        </row>
      </sheetData>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TRABAJO"/>
      <sheetName val="SECUENCIA"/>
      <sheetName val="PROYECCION"/>
      <sheetName val="POBLACION"/>
      <sheetName val="PYG SIN"/>
      <sheetName val="actual"/>
      <sheetName val="PYG CON"/>
      <sheetName val="ajuste"/>
    </sheetNames>
    <sheetDataSet>
      <sheetData sheetId="0" refreshError="1"/>
      <sheetData sheetId="1" refreshError="1"/>
      <sheetData sheetId="2" refreshError="1"/>
      <sheetData sheetId="3" refreshError="1">
        <row r="1">
          <cell r="C1" t="str">
            <v>COMPENSAR</v>
          </cell>
          <cell r="G1">
            <v>2</v>
          </cell>
          <cell r="H1" t="str">
            <v xml:space="preserve">ESCENARIO </v>
          </cell>
          <cell r="J1" t="str">
            <v>SALUD</v>
          </cell>
          <cell r="L1" t="str">
            <v>Realista</v>
          </cell>
        </row>
        <row r="2">
          <cell r="C2" t="str">
            <v>EJECUCION Y PROYECCIÓN ANUAL</v>
          </cell>
          <cell r="G2">
            <v>2</v>
          </cell>
          <cell r="H2" t="str">
            <v xml:space="preserve">ESCENARIO </v>
          </cell>
          <cell r="J2" t="str">
            <v>BIENESTAR</v>
          </cell>
          <cell r="L2" t="str">
            <v>Realista</v>
          </cell>
        </row>
        <row r="3">
          <cell r="C3" t="str">
            <v>CIFRAS EN MILES DE PESOS CORRIENTES</v>
          </cell>
          <cell r="G3" t="str">
            <v xml:space="preserve"> 1="Pesimista"   2="Realista" 3 ="Optimista"</v>
          </cell>
        </row>
        <row r="4">
          <cell r="F4">
            <v>1</v>
          </cell>
          <cell r="G4">
            <v>2</v>
          </cell>
          <cell r="H4">
            <v>3</v>
          </cell>
          <cell r="I4">
            <v>4</v>
          </cell>
          <cell r="J4">
            <v>5</v>
          </cell>
          <cell r="K4">
            <v>6</v>
          </cell>
          <cell r="L4">
            <v>7</v>
          </cell>
          <cell r="M4">
            <v>8</v>
          </cell>
          <cell r="N4">
            <v>9</v>
          </cell>
          <cell r="O4">
            <v>10</v>
          </cell>
          <cell r="P4">
            <v>11</v>
          </cell>
        </row>
        <row r="5">
          <cell r="C5" t="str">
            <v>AÑO</v>
          </cell>
          <cell r="D5">
            <v>2004</v>
          </cell>
          <cell r="E5">
            <v>2005</v>
          </cell>
          <cell r="F5">
            <v>2006</v>
          </cell>
          <cell r="G5">
            <v>2007</v>
          </cell>
          <cell r="H5">
            <v>2008</v>
          </cell>
          <cell r="I5">
            <v>2009</v>
          </cell>
          <cell r="J5">
            <v>2010</v>
          </cell>
          <cell r="K5">
            <v>2011</v>
          </cell>
          <cell r="L5">
            <v>2012</v>
          </cell>
          <cell r="M5">
            <v>2013</v>
          </cell>
          <cell r="N5">
            <v>2014</v>
          </cell>
          <cell r="O5">
            <v>2015</v>
          </cell>
          <cell r="P5">
            <v>2016</v>
          </cell>
        </row>
        <row r="6">
          <cell r="C6" t="str">
            <v>PROYECCIONES GLOBALES</v>
          </cell>
        </row>
        <row r="7">
          <cell r="C7" t="str">
            <v>POBLACION BOGOTA</v>
          </cell>
          <cell r="D7">
            <v>7029928</v>
          </cell>
          <cell r="E7">
            <v>7185889.0000000019</v>
          </cell>
          <cell r="F7">
            <v>7332535.200000002</v>
          </cell>
          <cell r="G7">
            <v>7479181.4000000013</v>
          </cell>
          <cell r="H7">
            <v>7625827.6000000015</v>
          </cell>
          <cell r="I7">
            <v>7772473.8000000007</v>
          </cell>
          <cell r="J7">
            <v>7919120.0000000009</v>
          </cell>
          <cell r="K7">
            <v>8055859.0000000009</v>
          </cell>
          <cell r="L7">
            <v>8192598</v>
          </cell>
          <cell r="M7">
            <v>8329337</v>
          </cell>
          <cell r="N7">
            <v>8466076</v>
          </cell>
          <cell r="O7">
            <v>8602815</v>
          </cell>
          <cell r="P7">
            <v>8739554</v>
          </cell>
        </row>
        <row r="8">
          <cell r="C8" t="str">
            <v>NUMERO AFILIADOS BIENESTAR</v>
          </cell>
          <cell r="D8">
            <v>385181</v>
          </cell>
          <cell r="E8">
            <v>463472</v>
          </cell>
          <cell r="F8">
            <v>530723</v>
          </cell>
          <cell r="G8">
            <v>577897.22613777767</v>
          </cell>
          <cell r="H8">
            <v>626292.08032872237</v>
          </cell>
          <cell r="I8">
            <v>672168.43133034057</v>
          </cell>
          <cell r="J8">
            <v>714904.31371802546</v>
          </cell>
          <cell r="K8">
            <v>757829.94881989714</v>
          </cell>
          <cell r="L8">
            <v>794506.89056639734</v>
          </cell>
          <cell r="M8">
            <v>839169.58163490915</v>
          </cell>
          <cell r="N8">
            <v>876891.9051820148</v>
          </cell>
          <cell r="O8">
            <v>914953.51315654756</v>
          </cell>
          <cell r="P8">
            <v>953346.83210809028</v>
          </cell>
        </row>
        <row r="9">
          <cell r="C9" t="str">
            <v xml:space="preserve">SALARIO MENSUAL MEDIO </v>
          </cell>
          <cell r="D9">
            <v>919.98176176697871</v>
          </cell>
          <cell r="E9">
            <v>890.3591753520169</v>
          </cell>
          <cell r="F9">
            <v>926.97558777915538</v>
          </cell>
          <cell r="G9">
            <v>968.50409411166152</v>
          </cell>
          <cell r="H9">
            <v>1009.1812660643513</v>
          </cell>
          <cell r="I9">
            <v>1049.5485167069255</v>
          </cell>
          <cell r="J9">
            <v>1091.5304573752026</v>
          </cell>
          <cell r="K9">
            <v>1135.1916756702108</v>
          </cell>
          <cell r="L9">
            <v>1180.5993426970192</v>
          </cell>
          <cell r="M9">
            <v>1227.8233164049</v>
          </cell>
          <cell r="N9">
            <v>1276.9362490610961</v>
          </cell>
          <cell r="O9">
            <v>1328.0136990235399</v>
          </cell>
          <cell r="P9">
            <v>1381.1342469844815</v>
          </cell>
        </row>
        <row r="10">
          <cell r="C10" t="str">
            <v>CRECIMIENTO EN AFILIADOS</v>
          </cell>
          <cell r="E10">
            <v>0.20325768924220045</v>
          </cell>
          <cell r="F10">
            <v>0.14510261677080827</v>
          </cell>
          <cell r="G10">
            <v>8.8886718943361531E-2</v>
          </cell>
          <cell r="H10">
            <v>8.3743011736496564E-2</v>
          </cell>
          <cell r="I10">
            <v>7.3250728282463706E-2</v>
          </cell>
          <cell r="J10">
            <v>6.357912748610195E-2</v>
          </cell>
          <cell r="K10">
            <v>6.0043888780901389E-2</v>
          </cell>
          <cell r="L10">
            <v>4.8397324232981376E-2</v>
          </cell>
          <cell r="M10">
            <v>5.6214353328857936E-2</v>
          </cell>
          <cell r="N10">
            <v>4.4951967245539626E-2</v>
          </cell>
          <cell r="O10">
            <v>4.3405130951268633E-2</v>
          </cell>
          <cell r="P10">
            <v>4.1962043316372988E-2</v>
          </cell>
        </row>
        <row r="11">
          <cell r="C11" t="str">
            <v>POBLACION OBJETIVO BIENESTAR</v>
          </cell>
          <cell r="D11">
            <v>1020637</v>
          </cell>
          <cell r="E11">
            <v>1184451</v>
          </cell>
          <cell r="F11">
            <v>1321176</v>
          </cell>
          <cell r="G11">
            <v>1438610.9997867148</v>
          </cell>
          <cell r="H11">
            <v>1559084.6176261066</v>
          </cell>
          <cell r="I11">
            <v>1673288.7013212054</v>
          </cell>
          <cell r="J11">
            <v>1779674.9369835602</v>
          </cell>
          <cell r="K11">
            <v>1886533.5409659587</v>
          </cell>
          <cell r="L11">
            <v>1977836.7164244824</v>
          </cell>
          <cell r="M11">
            <v>2089019.5284283569</v>
          </cell>
          <cell r="N11">
            <v>2182925.0658455607</v>
          </cell>
          <cell r="O11">
            <v>2277675.2141853939</v>
          </cell>
          <cell r="P11">
            <v>2373251.1201836704</v>
          </cell>
        </row>
        <row r="12">
          <cell r="C12" t="str">
            <v>PARTICIPACIÓN EN POBLACION BOGOTA</v>
          </cell>
          <cell r="D12">
            <v>0.14518455950046716</v>
          </cell>
          <cell r="E12">
            <v>0.1648301274901407</v>
          </cell>
          <cell r="F12">
            <v>0.18017997376950876</v>
          </cell>
          <cell r="G12">
            <v>0.19234872412463677</v>
          </cell>
          <cell r="H12">
            <v>0.20444792347864071</v>
          </cell>
          <cell r="I12">
            <v>0.21528392946415659</v>
          </cell>
          <cell r="J12">
            <v>0.22473140159305074</v>
          </cell>
          <cell r="K12">
            <v>0.23418154922596815</v>
          </cell>
          <cell r="L12">
            <v>0.24141752304024711</v>
          </cell>
          <cell r="M12">
            <v>0.25080261831504197</v>
          </cell>
          <cell r="N12">
            <v>0.25784378333546271</v>
          </cell>
          <cell r="O12">
            <v>0.2647592926484405</v>
          </cell>
          <cell r="P12">
            <v>0.27155288704477032</v>
          </cell>
        </row>
        <row r="13">
          <cell r="C13" t="str">
            <v>POBLACIÓN ATENCIÓN EN BIENESTAR</v>
          </cell>
          <cell r="D13">
            <v>6996336</v>
          </cell>
          <cell r="F13">
            <v>9056492.3779326044</v>
          </cell>
          <cell r="G13">
            <v>9861494.2705425974</v>
          </cell>
          <cell r="H13">
            <v>10687325.50098004</v>
          </cell>
          <cell r="I13">
            <v>11470179.877318574</v>
          </cell>
          <cell r="J13">
            <v>12199443.906027133</v>
          </cell>
          <cell r="K13">
            <v>12931945.95910947</v>
          </cell>
          <cell r="L13">
            <v>13557817.540655883</v>
          </cell>
          <cell r="M13">
            <v>14319961.486254502</v>
          </cell>
          <cell r="N13">
            <v>14963671.925942002</v>
          </cell>
          <cell r="O13">
            <v>15613172.065399336</v>
          </cell>
          <cell r="P13">
            <v>16268332.667913606</v>
          </cell>
        </row>
        <row r="14">
          <cell r="C14" t="str">
            <v>INDICADOR CAPACIDAD BIENESTAR</v>
          </cell>
          <cell r="D14">
            <v>6.854872006403844</v>
          </cell>
          <cell r="F14">
            <v>6.854872006403844</v>
          </cell>
          <cell r="G14">
            <v>6.854872006403844</v>
          </cell>
          <cell r="H14">
            <v>6.8548720064038449</v>
          </cell>
          <cell r="I14">
            <v>6.854872006403844</v>
          </cell>
          <cell r="J14">
            <v>6.854872006403844</v>
          </cell>
          <cell r="K14">
            <v>6.854872006403844</v>
          </cell>
          <cell r="L14">
            <v>6.854872006403844</v>
          </cell>
          <cell r="M14">
            <v>6.854872006403844</v>
          </cell>
          <cell r="N14">
            <v>6.854872006403844</v>
          </cell>
          <cell r="O14">
            <v>6.854872006403844</v>
          </cell>
          <cell r="P14">
            <v>6.854872006403844</v>
          </cell>
        </row>
        <row r="15">
          <cell r="C15" t="str">
            <v>NUMERO DE VECES LA CAPACIDAD 2004</v>
          </cell>
          <cell r="F15">
            <v>1.2944621839106361</v>
          </cell>
          <cell r="G15">
            <v>1.4095226802347109</v>
          </cell>
          <cell r="H15">
            <v>1.5275603545884646</v>
          </cell>
          <cell r="I15">
            <v>1.6394552630574881</v>
          </cell>
          <cell r="J15">
            <v>1.743690398235181</v>
          </cell>
          <cell r="K15">
            <v>1.8483883505751397</v>
          </cell>
          <cell r="L15">
            <v>1.9378454008863901</v>
          </cell>
          <cell r="M15">
            <v>2.0467801269485202</v>
          </cell>
          <cell r="N15">
            <v>2.1387869201739313</v>
          </cell>
          <cell r="O15">
            <v>2.2316212465209411</v>
          </cell>
          <cell r="P15">
            <v>2.325264633933191</v>
          </cell>
        </row>
        <row r="16">
          <cell r="C16" t="str">
            <v>NUMERO AFILIADOS VIGENTES SALUD</v>
          </cell>
          <cell r="D16">
            <v>521809</v>
          </cell>
          <cell r="E16">
            <v>567078</v>
          </cell>
          <cell r="F16">
            <v>603611</v>
          </cell>
          <cell r="G16">
            <v>675703.47839888302</v>
          </cell>
          <cell r="H16">
            <v>800565.95328076696</v>
          </cell>
          <cell r="I16">
            <v>852569.06157396</v>
          </cell>
          <cell r="J16">
            <v>904268.43302564998</v>
          </cell>
          <cell r="K16">
            <v>955684.68909276999</v>
          </cell>
          <cell r="L16">
            <v>1006835.9206135799</v>
          </cell>
          <cell r="M16">
            <v>1057738.1218202601</v>
          </cell>
          <cell r="N16">
            <v>1108405.53095432</v>
          </cell>
          <cell r="O16">
            <v>1158850.9012585401</v>
          </cell>
          <cell r="P16">
            <v>1209085.71922075</v>
          </cell>
        </row>
        <row r="17">
          <cell r="C17" t="str">
            <v>POBLACION ATENDIDA EN SALUD</v>
          </cell>
          <cell r="D17">
            <v>5258390</v>
          </cell>
          <cell r="E17">
            <v>5670558.8383872258</v>
          </cell>
          <cell r="F17">
            <v>6082727.6767744515</v>
          </cell>
          <cell r="G17">
            <v>6809220.2583280513</v>
          </cell>
          <cell r="H17">
            <v>8067488.3014130685</v>
          </cell>
          <cell r="I17">
            <v>8591535.653256068</v>
          </cell>
          <cell r="J17">
            <v>9112522.1786855869</v>
          </cell>
          <cell r="K17">
            <v>9630655.6848933809</v>
          </cell>
          <cell r="L17">
            <v>10146118.477441443</v>
          </cell>
          <cell r="M17">
            <v>10659071.733907305</v>
          </cell>
          <cell r="N17">
            <v>11169658.936344307</v>
          </cell>
          <cell r="O17">
            <v>11678008.602130078</v>
          </cell>
          <cell r="P17">
            <v>12184236.483259583</v>
          </cell>
        </row>
        <row r="18">
          <cell r="C18" t="str">
            <v>INDICADOR CAPACIDAD SALUD</v>
          </cell>
          <cell r="D18">
            <v>10.077231324105179</v>
          </cell>
          <cell r="F18">
            <v>10.077231324105179</v>
          </cell>
          <cell r="G18">
            <v>10.077231324105179</v>
          </cell>
          <cell r="H18">
            <v>10.077231324105179</v>
          </cell>
          <cell r="I18">
            <v>10.077231324105181</v>
          </cell>
          <cell r="J18">
            <v>10.077231324105179</v>
          </cell>
          <cell r="K18">
            <v>10.077231324105179</v>
          </cell>
          <cell r="L18">
            <v>10.077231324105179</v>
          </cell>
          <cell r="M18">
            <v>10.077231324105179</v>
          </cell>
          <cell r="N18">
            <v>10.077231324105179</v>
          </cell>
          <cell r="O18">
            <v>10.077231324105179</v>
          </cell>
          <cell r="P18">
            <v>10.077231324105179</v>
          </cell>
        </row>
        <row r="19">
          <cell r="C19" t="str">
            <v>NUMERO DE VECES LA CAPACIDAD 2004</v>
          </cell>
          <cell r="F19">
            <v>1.1567661730633239</v>
          </cell>
          <cell r="G19">
            <v>1.2949249215687788</v>
          </cell>
          <cell r="H19">
            <v>1.5342126204813771</v>
          </cell>
          <cell r="I19">
            <v>1.6338718986716596</v>
          </cell>
          <cell r="J19">
            <v>1.7329490925331874</v>
          </cell>
          <cell r="K19">
            <v>1.8314837212328072</v>
          </cell>
          <cell r="L19">
            <v>1.9295104542343651</v>
          </cell>
          <cell r="M19">
            <v>2.027059943044792</v>
          </cell>
          <cell r="N19">
            <v>2.1241594739728904</v>
          </cell>
          <cell r="O19">
            <v>2.2208334874610056</v>
          </cell>
          <cell r="P19">
            <v>2.3171039963295956</v>
          </cell>
        </row>
        <row r="20">
          <cell r="C20" t="str">
            <v xml:space="preserve">VALOR REQUERIDO ACTIVOS SALUD </v>
          </cell>
          <cell r="D20">
            <v>41180688.156826265</v>
          </cell>
          <cell r="E20">
            <v>46491371.021834344</v>
          </cell>
          <cell r="F20">
            <v>52209622.410723679</v>
          </cell>
          <cell r="G20">
            <v>60899998.267938517</v>
          </cell>
          <cell r="H20">
            <v>72015148.797978655</v>
          </cell>
          <cell r="I20">
            <v>76693103.895050198</v>
          </cell>
          <cell r="J20">
            <v>81343736.254067943</v>
          </cell>
          <cell r="K20">
            <v>85968900.884332985</v>
          </cell>
          <cell r="L20">
            <v>90570225.152589843</v>
          </cell>
          <cell r="M20">
            <v>95149147.824758634</v>
          </cell>
          <cell r="N20">
            <v>99706949.706095591</v>
          </cell>
          <cell r="O20">
            <v>104244778.01835391</v>
          </cell>
          <cell r="P20">
            <v>108763666.03196791</v>
          </cell>
        </row>
        <row r="21">
          <cell r="C21" t="str">
            <v>VALOR ACTIVOS / POBLACIÓN ATENDIDA</v>
          </cell>
          <cell r="D21">
            <v>7.8314252379200218</v>
          </cell>
          <cell r="E21">
            <v>8.198728264154127</v>
          </cell>
          <cell r="F21">
            <v>8.5832582329921756</v>
          </cell>
          <cell r="G21">
            <v>8.9437550787778477</v>
          </cell>
          <cell r="H21">
            <v>8.9265885623118635</v>
          </cell>
          <cell r="I21">
            <v>8.9265885623118635</v>
          </cell>
          <cell r="J21">
            <v>8.9265885623118635</v>
          </cell>
          <cell r="K21">
            <v>8.9265885623118635</v>
          </cell>
          <cell r="L21">
            <v>8.9265885623118635</v>
          </cell>
          <cell r="M21">
            <v>8.9265885623118635</v>
          </cell>
          <cell r="N21">
            <v>8.9265885623118635</v>
          </cell>
          <cell r="O21">
            <v>8.9265885623118635</v>
          </cell>
          <cell r="P21">
            <v>8.9265885623118635</v>
          </cell>
        </row>
        <row r="22">
          <cell r="C22" t="str">
            <v xml:space="preserve">VALOR PROYECTADO ACTIVOS SALUD </v>
          </cell>
          <cell r="D22">
            <v>40269644.188407242</v>
          </cell>
          <cell r="G22">
            <v>53696591.96897012</v>
          </cell>
          <cell r="H22">
            <v>139306591.96897012</v>
          </cell>
          <cell r="I22">
            <v>156472927.3626368</v>
          </cell>
          <cell r="J22">
            <v>168846711.04473048</v>
          </cell>
          <cell r="K22">
            <v>171639987.67601758</v>
          </cell>
          <cell r="L22">
            <v>171639987.67601758</v>
          </cell>
          <cell r="M22">
            <v>171639987.67601758</v>
          </cell>
          <cell r="N22">
            <v>237639987.67601758</v>
          </cell>
          <cell r="O22">
            <v>237639987.67601758</v>
          </cell>
          <cell r="P22">
            <v>237639987.67601758</v>
          </cell>
        </row>
        <row r="23">
          <cell r="C23" t="str">
            <v>NUMERO DE VECES ACTIVOS ESTIMADOS 2004</v>
          </cell>
          <cell r="G23">
            <v>1.3334260347010516</v>
          </cell>
          <cell r="H23">
            <v>3.4593449924018316</v>
          </cell>
          <cell r="I23">
            <v>3.8856297470758872</v>
          </cell>
          <cell r="J23">
            <v>4.1929029781032385</v>
          </cell>
          <cell r="K23">
            <v>4.2622673017167862</v>
          </cell>
          <cell r="L23">
            <v>4.2622673017167862</v>
          </cell>
          <cell r="M23">
            <v>4.2622673017167862</v>
          </cell>
          <cell r="N23">
            <v>5.90121895699364</v>
          </cell>
          <cell r="O23">
            <v>5.90121895699364</v>
          </cell>
          <cell r="P23">
            <v>5.90121895699364</v>
          </cell>
        </row>
        <row r="24">
          <cell r="C24" t="str">
            <v>POBLACION ATENDIDA EN FINANCIERA</v>
          </cell>
          <cell r="D24">
            <v>25626</v>
          </cell>
          <cell r="E24">
            <v>30834.68154452063</v>
          </cell>
          <cell r="F24">
            <v>35308.874523925115</v>
          </cell>
          <cell r="G24">
            <v>38447.364529939667</v>
          </cell>
          <cell r="H24">
            <v>41667.062629007763</v>
          </cell>
          <cell r="I24">
            <v>44719.205311973616</v>
          </cell>
          <cell r="J24">
            <v>47562.413367580753</v>
          </cell>
          <cell r="K24">
            <v>50418.245625975025</v>
          </cell>
          <cell r="L24">
            <v>52858.353806793428</v>
          </cell>
          <cell r="M24">
            <v>55829.751984070303</v>
          </cell>
          <cell r="N24">
            <v>58339.409166584832</v>
          </cell>
          <cell r="O24">
            <v>60871.638861080086</v>
          </cell>
          <cell r="P24">
            <v>63425.937207707342</v>
          </cell>
        </row>
        <row r="25">
          <cell r="C25" t="str">
            <v>INDICADOR CAPACIDAD FINANCIERA</v>
          </cell>
          <cell r="D25">
            <v>6.6529761332983717E-2</v>
          </cell>
          <cell r="E25">
            <v>6.6529761332983717E-2</v>
          </cell>
          <cell r="F25">
            <v>6.6529761332983717E-2</v>
          </cell>
          <cell r="G25">
            <v>6.6529761332983717E-2</v>
          </cell>
          <cell r="H25">
            <v>6.6529761332983717E-2</v>
          </cell>
          <cell r="I25">
            <v>6.6529761332983717E-2</v>
          </cell>
          <cell r="J25">
            <v>6.6529761332983717E-2</v>
          </cell>
          <cell r="K25">
            <v>6.6529761332983717E-2</v>
          </cell>
          <cell r="L25">
            <v>6.6529761332983717E-2</v>
          </cell>
          <cell r="M25">
            <v>6.6529761332983717E-2</v>
          </cell>
          <cell r="N25">
            <v>6.6529761332983717E-2</v>
          </cell>
          <cell r="O25">
            <v>6.6529761332983717E-2</v>
          </cell>
          <cell r="P25">
            <v>6.6529761332983717E-2</v>
          </cell>
        </row>
        <row r="26">
          <cell r="C26" t="str">
            <v>VALOR REQUERIDO FONDO CREDITO(millones)</v>
          </cell>
          <cell r="D26">
            <v>39371.707092748002</v>
          </cell>
          <cell r="E26">
            <v>49269.281669858348</v>
          </cell>
          <cell r="F26">
            <v>58675.118701235711</v>
          </cell>
          <cell r="G26">
            <v>66573.96090062127</v>
          </cell>
          <cell r="H26">
            <v>75035.02748525374</v>
          </cell>
          <cell r="I26">
            <v>83752.653811053009</v>
          </cell>
          <cell r="J26">
            <v>92640.677443605528</v>
          </cell>
          <cell r="K26">
            <v>102131.3113356814</v>
          </cell>
          <cell r="L26">
            <v>111357.16126572328</v>
          </cell>
          <cell r="M26">
            <v>122321.71335780581</v>
          </cell>
          <cell r="N26">
            <v>132933.12761048757</v>
          </cell>
          <cell r="O26">
            <v>144251.23171906979</v>
          </cell>
          <cell r="P26">
            <v>156316.48047902176</v>
          </cell>
        </row>
        <row r="27">
          <cell r="C27" t="str">
            <v>VALOR MEDIO POR USUARIO (millones)</v>
          </cell>
          <cell r="D27">
            <v>1.5363969052036213</v>
          </cell>
          <cell r="E27">
            <v>1.5978527814117662</v>
          </cell>
          <cell r="F27">
            <v>1.661766892668237</v>
          </cell>
          <cell r="G27">
            <v>1.731561102160303</v>
          </cell>
          <cell r="H27">
            <v>1.8008235462467153</v>
          </cell>
          <cell r="I27">
            <v>1.8728564880965839</v>
          </cell>
          <cell r="J27">
            <v>1.9477707476204476</v>
          </cell>
          <cell r="K27">
            <v>2.0256815775252655</v>
          </cell>
          <cell r="L27">
            <v>2.1067088406262759</v>
          </cell>
          <cell r="M27">
            <v>2.1909771942513272</v>
          </cell>
          <cell r="N27">
            <v>2.2786162820213804</v>
          </cell>
          <cell r="O27">
            <v>2.3697609333022358</v>
          </cell>
          <cell r="P27">
            <v>2.4645513706343252</v>
          </cell>
        </row>
        <row r="28">
          <cell r="C28" t="str">
            <v>NUMERO DE VECES LA CAPACIDAD 2004</v>
          </cell>
          <cell r="E28">
            <v>1.2032576892422004</v>
          </cell>
          <cell r="F28">
            <v>1.4902863765346681</v>
          </cell>
          <cell r="G28">
            <v>1.6909086706297207</v>
          </cell>
          <cell r="H28">
            <v>1.9058108734907935</v>
          </cell>
          <cell r="I28">
            <v>2.1272294242603382</v>
          </cell>
          <cell r="J28">
            <v>2.3529758876182765</v>
          </cell>
          <cell r="K28">
            <v>2.5940280185233138</v>
          </cell>
          <cell r="L28">
            <v>2.8283549149494331</v>
          </cell>
          <cell r="M28">
            <v>3.1068430197769259</v>
          </cell>
          <cell r="N28">
            <v>3.376361794456531</v>
          </cell>
          <cell r="O28">
            <v>3.6638297490951284</v>
          </cell>
          <cell r="P28">
            <v>3.9702743929996926</v>
          </cell>
        </row>
        <row r="29">
          <cell r="C29" t="str">
            <v>VALOR PROYECTADO FONDO CREDITO</v>
          </cell>
          <cell r="F29">
            <v>58675.118701235711</v>
          </cell>
          <cell r="G29">
            <v>74209.111459069551</v>
          </cell>
          <cell r="H29">
            <v>171662.13520382851</v>
          </cell>
          <cell r="I29">
            <v>232554.01020382854</v>
          </cell>
          <cell r="J29">
            <v>232554.01020382854</v>
          </cell>
          <cell r="K29">
            <v>232554.01020382854</v>
          </cell>
          <cell r="L29">
            <v>232554.01020382854</v>
          </cell>
          <cell r="M29">
            <v>232554.01020382854</v>
          </cell>
          <cell r="N29">
            <v>232554.01020382854</v>
          </cell>
          <cell r="O29">
            <v>232554.01020382854</v>
          </cell>
          <cell r="P29">
            <v>232554.01020382854</v>
          </cell>
        </row>
        <row r="30">
          <cell r="C30" t="str">
            <v>NUMERO DE VECES LA CAPACIDAD 2004</v>
          </cell>
          <cell r="F30">
            <v>1.4902863765346681</v>
          </cell>
          <cell r="G30">
            <v>1.8848334740542241</v>
          </cell>
          <cell r="H30">
            <v>4.3600379023303129</v>
          </cell>
          <cell r="I30">
            <v>5.9066275601411098</v>
          </cell>
          <cell r="J30">
            <v>5.9066275601411098</v>
          </cell>
          <cell r="K30">
            <v>5.9066275601411098</v>
          </cell>
          <cell r="L30">
            <v>5.9066275601411098</v>
          </cell>
          <cell r="M30">
            <v>5.9066275601411098</v>
          </cell>
          <cell r="N30">
            <v>5.9066275601411098</v>
          </cell>
          <cell r="O30">
            <v>5.9066275601411098</v>
          </cell>
          <cell r="P30">
            <v>5.9066275601411098</v>
          </cell>
        </row>
        <row r="31">
          <cell r="C31" t="str">
            <v>RENDIMIENTO MEDIO FONDO</v>
          </cell>
          <cell r="F31">
            <v>8.3628536529539971E-2</v>
          </cell>
          <cell r="G31">
            <v>7.2122002584565234E-2</v>
          </cell>
          <cell r="H31">
            <v>6.5923098720599274E-2</v>
          </cell>
          <cell r="I31">
            <v>6.8218919426395019E-2</v>
          </cell>
          <cell r="J31">
            <v>7.0614338014248629E-2</v>
          </cell>
          <cell r="K31">
            <v>7.3093868608848811E-2</v>
          </cell>
          <cell r="L31">
            <v>7.5660464693864213E-2</v>
          </cell>
          <cell r="M31">
            <v>7.8317183460699435E-2</v>
          </cell>
          <cell r="N31">
            <v>8.1067189450057212E-2</v>
          </cell>
          <cell r="O31">
            <v>8.39137583213692E-2</v>
          </cell>
          <cell r="P31">
            <v>8.6860280754585711E-2</v>
          </cell>
        </row>
        <row r="33">
          <cell r="C33" t="str">
            <v>PROYECCION 4% BOGOTA</v>
          </cell>
          <cell r="D33">
            <v>605014656.16100001</v>
          </cell>
          <cell r="E33">
            <v>706997291.96500003</v>
          </cell>
          <cell r="F33">
            <v>769813368.37800002</v>
          </cell>
          <cell r="G33">
            <v>809988993.19564903</v>
          </cell>
          <cell r="H33">
            <v>882414230.79812276</v>
          </cell>
          <cell r="I33">
            <v>957574636.93509007</v>
          </cell>
          <cell r="J33">
            <v>1040450008.5533507</v>
          </cell>
          <cell r="K33">
            <v>1130560864.1418092</v>
          </cell>
          <cell r="L33">
            <v>1226989637.1577039</v>
          </cell>
          <cell r="M33">
            <v>1330208335.076762</v>
          </cell>
          <cell r="N33">
            <v>1440733044.1107421</v>
          </cell>
          <cell r="O33">
            <v>1559128669.1845005</v>
          </cell>
          <cell r="P33">
            <v>1686014183.623282</v>
          </cell>
        </row>
        <row r="34">
          <cell r="C34" t="str">
            <v>PARTICIPACION EN CAJAS BOGOTA 4%</v>
          </cell>
          <cell r="D34">
            <v>0.281137912706592</v>
          </cell>
          <cell r="E34">
            <v>0.28016393436879772</v>
          </cell>
          <cell r="F34">
            <v>0.30667017529121254</v>
          </cell>
          <cell r="G34">
            <v>0.33167610969055339</v>
          </cell>
          <cell r="H34">
            <v>0.34380709421544986</v>
          </cell>
          <cell r="I34">
            <v>0.35363010816810558</v>
          </cell>
          <cell r="J34">
            <v>0.3600010731281777</v>
          </cell>
          <cell r="K34">
            <v>0.36524834075248019</v>
          </cell>
          <cell r="L34">
            <v>0.36694463954318074</v>
          </cell>
          <cell r="M34">
            <v>0.37179811369248539</v>
          </cell>
          <cell r="N34">
            <v>0.3730551132355121</v>
          </cell>
          <cell r="O34">
            <v>0.37407687720669797</v>
          </cell>
          <cell r="P34">
            <v>0.37485804478793572</v>
          </cell>
        </row>
        <row r="35">
          <cell r="C35" t="str">
            <v>CRECIMIENTO EN APORTES 4%</v>
          </cell>
          <cell r="E35">
            <v>0.16451387239676118</v>
          </cell>
          <cell r="F35">
            <v>0.19219546519402786</v>
          </cell>
          <cell r="G35">
            <v>0.13766884395202394</v>
          </cell>
          <cell r="H35">
            <v>0.12926021822942957</v>
          </cell>
          <cell r="I35">
            <v>0.11618075741376233</v>
          </cell>
          <cell r="J35">
            <v>0.10612229258554584</v>
          </cell>
          <cell r="K35">
            <v>0.10244564433213776</v>
          </cell>
          <cell r="L35">
            <v>9.0333217202300364E-2</v>
          </cell>
          <cell r="M35">
            <v>9.8462927462012573E-2</v>
          </cell>
          <cell r="N35">
            <v>8.6750045935361175E-2</v>
          </cell>
          <cell r="O35">
            <v>8.5141336189319405E-2</v>
          </cell>
          <cell r="P35">
            <v>8.3640525049027747E-2</v>
          </cell>
        </row>
        <row r="36">
          <cell r="C36" t="str">
            <v>CRECIMIENTO EN VIGENTES</v>
          </cell>
          <cell r="E36">
            <v>8.6753965531449317E-2</v>
          </cell>
          <cell r="F36">
            <v>6.4423236309643528E-2</v>
          </cell>
          <cell r="G36">
            <v>0.11943532904284893</v>
          </cell>
          <cell r="H36">
            <v>0.18478885912760501</v>
          </cell>
          <cell r="I36">
            <v>6.4957931423490045E-2</v>
          </cell>
          <cell r="J36">
            <v>6.0639511544373637E-2</v>
          </cell>
          <cell r="K36">
            <v>5.6859505639363039E-2</v>
          </cell>
          <cell r="L36">
            <v>5.3523125466588439E-2</v>
          </cell>
          <cell r="M36">
            <v>5.0556600300533328E-2</v>
          </cell>
          <cell r="N36">
            <v>4.790165740350405E-2</v>
          </cell>
          <cell r="O36">
            <v>4.5511655161795783E-2</v>
          </cell>
          <cell r="P36">
            <v>4.3348818996174376E-2</v>
          </cell>
        </row>
        <row r="39">
          <cell r="C39" t="str">
            <v>COMPENSAR</v>
          </cell>
          <cell r="G39">
            <v>1</v>
          </cell>
          <cell r="H39" t="str">
            <v xml:space="preserve">ESCENARIO </v>
          </cell>
          <cell r="J39" t="str">
            <v>SALUD</v>
          </cell>
          <cell r="L39" t="str">
            <v>Pesimista</v>
          </cell>
        </row>
        <row r="40">
          <cell r="C40" t="str">
            <v>EJECUCION Y PROYECCIÓN ANUAL</v>
          </cell>
          <cell r="G40">
            <v>1</v>
          </cell>
          <cell r="H40" t="str">
            <v xml:space="preserve">ESCENARIO </v>
          </cell>
          <cell r="J40" t="str">
            <v>BIENESTAR</v>
          </cell>
          <cell r="L40" t="str">
            <v>Pesimista</v>
          </cell>
        </row>
        <row r="41">
          <cell r="C41" t="str">
            <v>CIFRAS EN MILES DE PESOS CORRIENTES</v>
          </cell>
          <cell r="G41" t="str">
            <v xml:space="preserve"> 1="Pesimista"   2="Realista" 3 ="Optimista"</v>
          </cell>
        </row>
        <row r="42">
          <cell r="F42">
            <v>1</v>
          </cell>
          <cell r="G42">
            <v>2</v>
          </cell>
          <cell r="H42">
            <v>3</v>
          </cell>
          <cell r="I42">
            <v>4</v>
          </cell>
          <cell r="J42">
            <v>5</v>
          </cell>
          <cell r="K42">
            <v>6</v>
          </cell>
          <cell r="L42">
            <v>7</v>
          </cell>
          <cell r="M42">
            <v>8</v>
          </cell>
          <cell r="N42">
            <v>9</v>
          </cell>
          <cell r="O42">
            <v>10</v>
          </cell>
          <cell r="P42">
            <v>11</v>
          </cell>
        </row>
        <row r="43">
          <cell r="C43" t="str">
            <v>AÑO</v>
          </cell>
          <cell r="D43">
            <v>2004</v>
          </cell>
          <cell r="E43">
            <v>2005</v>
          </cell>
          <cell r="F43">
            <v>2006</v>
          </cell>
          <cell r="G43">
            <v>2007</v>
          </cell>
          <cell r="H43">
            <v>2008</v>
          </cell>
          <cell r="I43">
            <v>2009</v>
          </cell>
          <cell r="J43">
            <v>2010</v>
          </cell>
          <cell r="K43">
            <v>2011</v>
          </cell>
          <cell r="L43">
            <v>2012</v>
          </cell>
          <cell r="M43">
            <v>2013</v>
          </cell>
          <cell r="N43">
            <v>2014</v>
          </cell>
          <cell r="O43">
            <v>2015</v>
          </cell>
          <cell r="P43">
            <v>2016</v>
          </cell>
        </row>
        <row r="44">
          <cell r="C44" t="str">
            <v>PROYECCIONES GLOBALES</v>
          </cell>
        </row>
        <row r="45">
          <cell r="C45" t="str">
            <v>POBLACION BOGOTA</v>
          </cell>
          <cell r="D45">
            <v>7029928</v>
          </cell>
          <cell r="E45">
            <v>7185889.0000000019</v>
          </cell>
          <cell r="F45">
            <v>7332535.200000002</v>
          </cell>
          <cell r="G45">
            <v>7479181.4000000013</v>
          </cell>
          <cell r="H45">
            <v>7625827.6000000015</v>
          </cell>
          <cell r="I45">
            <v>7772473.8000000007</v>
          </cell>
          <cell r="J45">
            <v>7919120.0000000009</v>
          </cell>
          <cell r="K45">
            <v>8055859.0000000009</v>
          </cell>
          <cell r="L45">
            <v>8192598</v>
          </cell>
          <cell r="M45">
            <v>8329337</v>
          </cell>
          <cell r="N45">
            <v>8466076</v>
          </cell>
          <cell r="O45">
            <v>8602815</v>
          </cell>
          <cell r="P45">
            <v>8739554</v>
          </cell>
        </row>
        <row r="46">
          <cell r="C46" t="str">
            <v>NUMERO AFILIADOS BIENESTAR</v>
          </cell>
          <cell r="D46">
            <v>385181</v>
          </cell>
          <cell r="E46">
            <v>463472</v>
          </cell>
          <cell r="F46">
            <v>530723</v>
          </cell>
          <cell r="G46">
            <v>577897.22613777767</v>
          </cell>
          <cell r="H46">
            <v>616403.25800774235</v>
          </cell>
          <cell r="I46">
            <v>650942.05981464533</v>
          </cell>
          <cell r="J46">
            <v>681040.42517348717</v>
          </cell>
          <cell r="K46">
            <v>709967.00468390353</v>
          </cell>
          <cell r="L46">
            <v>731782.66236378683</v>
          </cell>
          <cell r="M46">
            <v>759669.30548002257</v>
          </cell>
          <cell r="N46">
            <v>779972.27355663397</v>
          </cell>
          <cell r="O46">
            <v>799380.43781045696</v>
          </cell>
          <cell r="P46">
            <v>817871.22965062468</v>
          </cell>
        </row>
        <row r="47">
          <cell r="C47" t="str">
            <v xml:space="preserve">SALARIO MENSUAL MEDIO </v>
          </cell>
          <cell r="D47">
            <v>919.98176176697871</v>
          </cell>
          <cell r="E47">
            <v>890.3591753520169</v>
          </cell>
          <cell r="F47">
            <v>926.97558777915538</v>
          </cell>
          <cell r="G47">
            <v>968.50409411166152</v>
          </cell>
          <cell r="H47">
            <v>1009.1812660643513</v>
          </cell>
          <cell r="I47">
            <v>1049.5485167069255</v>
          </cell>
          <cell r="J47">
            <v>1091.5304573752026</v>
          </cell>
          <cell r="K47">
            <v>1135.1916756702108</v>
          </cell>
          <cell r="L47">
            <v>1180.5993426970192</v>
          </cell>
          <cell r="M47">
            <v>1227.8233164049</v>
          </cell>
          <cell r="N47">
            <v>1276.9362490610961</v>
          </cell>
          <cell r="O47">
            <v>1328.0136990235399</v>
          </cell>
          <cell r="P47">
            <v>1381.1342469844815</v>
          </cell>
        </row>
        <row r="48">
          <cell r="C48" t="str">
            <v>CRECIMIENTO EN AFILIADOS</v>
          </cell>
          <cell r="E48">
            <v>0.20325768924220045</v>
          </cell>
          <cell r="F48">
            <v>0.14510261677080827</v>
          </cell>
          <cell r="G48">
            <v>8.8886718943361531E-2</v>
          </cell>
          <cell r="H48">
            <v>6.6631279972235724E-2</v>
          </cell>
          <cell r="I48">
            <v>5.6032802160285167E-2</v>
          </cell>
          <cell r="J48">
            <v>4.6238163451002512E-2</v>
          </cell>
          <cell r="K48">
            <v>4.2474100569063422E-2</v>
          </cell>
          <cell r="L48">
            <v>3.0727706408829825E-2</v>
          </cell>
          <cell r="M48">
            <v>3.8107821557505916E-2</v>
          </cell>
          <cell r="N48">
            <v>2.6726060840094545E-2</v>
          </cell>
          <cell r="O48">
            <v>2.4883146378168908E-2</v>
          </cell>
          <cell r="P48">
            <v>2.3131403979330445E-2</v>
          </cell>
        </row>
        <row r="49">
          <cell r="C49" t="str">
            <v>POBLACION OBJETIVO BIENESTAR</v>
          </cell>
          <cell r="D49">
            <v>1020637</v>
          </cell>
          <cell r="E49">
            <v>1184451</v>
          </cell>
          <cell r="F49">
            <v>1321176</v>
          </cell>
          <cell r="G49">
            <v>1438610.9997867148</v>
          </cell>
          <cell r="H49">
            <v>1534467.4920846412</v>
          </cell>
          <cell r="I49">
            <v>1620448.0054900087</v>
          </cell>
          <cell r="J49">
            <v>1695374.5452317067</v>
          </cell>
          <cell r="K49">
            <v>1767384.0541681084</v>
          </cell>
          <cell r="L49">
            <v>1821691.7124962334</v>
          </cell>
          <cell r="M49">
            <v>1891112.415208827</v>
          </cell>
          <cell r="N49">
            <v>1941654.4006731561</v>
          </cell>
          <cell r="O49">
            <v>1989968.8713409223</v>
          </cell>
          <cell r="P49">
            <v>2035999.6452102016</v>
          </cell>
        </row>
        <row r="50">
          <cell r="C50" t="str">
            <v>PARTICIPACIÓN EN POBLACION BOGOTA</v>
          </cell>
          <cell r="D50">
            <v>0.14518455950046716</v>
          </cell>
          <cell r="E50">
            <v>0.1648301274901407</v>
          </cell>
          <cell r="F50">
            <v>0.18017997376950876</v>
          </cell>
          <cell r="G50">
            <v>0.19234872412463677</v>
          </cell>
          <cell r="H50">
            <v>0.20121979837108314</v>
          </cell>
          <cell r="I50">
            <v>0.20848548958634106</v>
          </cell>
          <cell r="J50">
            <v>0.21408622993864299</v>
          </cell>
          <cell r="K50">
            <v>0.2193911355906438</v>
          </cell>
          <cell r="L50">
            <v>0.22235824490549072</v>
          </cell>
          <cell r="M50">
            <v>0.22704237026414312</v>
          </cell>
          <cell r="N50">
            <v>0.22934525991417465</v>
          </cell>
          <cell r="O50">
            <v>0.23131601357705847</v>
          </cell>
          <cell r="P50">
            <v>0.23296379256998717</v>
          </cell>
        </row>
        <row r="51">
          <cell r="C51" t="str">
            <v>POBLACIÓN ATENCIÓN EN BIENESTAR</v>
          </cell>
          <cell r="D51">
            <v>6996336</v>
          </cell>
          <cell r="F51">
            <v>9056492.3779326044</v>
          </cell>
          <cell r="G51">
            <v>9861494.2705425974</v>
          </cell>
          <cell r="H51">
            <v>10518578.256227719</v>
          </cell>
          <cell r="I51">
            <v>11107963.670666404</v>
          </cell>
          <cell r="J51">
            <v>11621575.510478474</v>
          </cell>
          <cell r="K51">
            <v>12115191.477481501</v>
          </cell>
          <cell r="L51">
            <v>12487463.52428831</v>
          </cell>
          <cell r="M51">
            <v>12963333.555977751</v>
          </cell>
          <cell r="N51">
            <v>13309792.397285251</v>
          </cell>
          <cell r="O51">
            <v>13640981.909769941</v>
          </cell>
          <cell r="P51">
            <v>13956516.972999569</v>
          </cell>
        </row>
        <row r="52">
          <cell r="C52" t="str">
            <v>INDICADOR CAPACIDAD BIENESTAR</v>
          </cell>
          <cell r="D52">
            <v>6.854872006403844</v>
          </cell>
          <cell r="F52">
            <v>6.854872006403844</v>
          </cell>
          <cell r="G52">
            <v>6.854872006403844</v>
          </cell>
          <cell r="H52">
            <v>6.854872006403844</v>
          </cell>
          <cell r="I52">
            <v>6.854872006403844</v>
          </cell>
          <cell r="J52">
            <v>6.854872006403844</v>
          </cell>
          <cell r="K52">
            <v>6.854872006403844</v>
          </cell>
          <cell r="L52">
            <v>6.854872006403844</v>
          </cell>
          <cell r="M52">
            <v>6.854872006403844</v>
          </cell>
          <cell r="N52">
            <v>6.854872006403844</v>
          </cell>
          <cell r="O52">
            <v>6.854872006403844</v>
          </cell>
          <cell r="P52">
            <v>6.854872006403844</v>
          </cell>
        </row>
        <row r="53">
          <cell r="C53" t="str">
            <v>NUMERO DE VECES LA CAPACIDAD 2004</v>
          </cell>
          <cell r="F53">
            <v>1.2944621839106361</v>
          </cell>
          <cell r="G53">
            <v>1.4095226802347109</v>
          </cell>
          <cell r="H53">
            <v>1.5034409805686459</v>
          </cell>
          <cell r="I53">
            <v>1.5876829915925141</v>
          </cell>
          <cell r="J53">
            <v>1.6610945372661454</v>
          </cell>
          <cell r="K53">
            <v>1.7316480336967095</v>
          </cell>
          <cell r="L53">
            <v>1.7848576060795693</v>
          </cell>
          <cell r="M53">
            <v>1.8528746412376065</v>
          </cell>
          <cell r="N53">
            <v>1.902394681628391</v>
          </cell>
          <cell r="O53">
            <v>1.9497322469604006</v>
          </cell>
          <cell r="P53">
            <v>1.9948322912163694</v>
          </cell>
        </row>
        <row r="54">
          <cell r="C54" t="str">
            <v>NUMERO AFILIADOS VIGENTES SALUD</v>
          </cell>
          <cell r="D54">
            <v>521809</v>
          </cell>
          <cell r="E54">
            <v>567078</v>
          </cell>
          <cell r="F54">
            <v>603611</v>
          </cell>
          <cell r="G54">
            <v>675703.47839888302</v>
          </cell>
          <cell r="H54">
            <v>800565.95328076696</v>
          </cell>
          <cell r="I54">
            <v>852569.06157396</v>
          </cell>
          <cell r="J54">
            <v>904268.43302564998</v>
          </cell>
          <cell r="K54">
            <v>955684.68909276999</v>
          </cell>
          <cell r="L54">
            <v>1006835.9206135799</v>
          </cell>
          <cell r="M54">
            <v>1057738.1218202601</v>
          </cell>
          <cell r="N54">
            <v>1108405.53095432</v>
          </cell>
          <cell r="O54">
            <v>1158850.9012585401</v>
          </cell>
          <cell r="P54">
            <v>1209085.71922075</v>
          </cell>
        </row>
        <row r="55">
          <cell r="C55" t="str">
            <v>POBLACION ATENDIDA EN SALUD</v>
          </cell>
          <cell r="D55">
            <v>5258390</v>
          </cell>
          <cell r="E55">
            <v>5670558.8383872258</v>
          </cell>
          <cell r="F55">
            <v>6082727.6767744515</v>
          </cell>
          <cell r="G55">
            <v>6809220.2583280513</v>
          </cell>
          <cell r="H55">
            <v>8067488.3014130685</v>
          </cell>
          <cell r="I55">
            <v>8591535.653256068</v>
          </cell>
          <cell r="J55">
            <v>9112522.1786855869</v>
          </cell>
          <cell r="K55">
            <v>9630655.6848933809</v>
          </cell>
          <cell r="L55">
            <v>10146118.477441443</v>
          </cell>
          <cell r="M55">
            <v>10659071.733907305</v>
          </cell>
          <cell r="N55">
            <v>11169658.936344307</v>
          </cell>
          <cell r="O55">
            <v>11678008.602130078</v>
          </cell>
          <cell r="P55">
            <v>12184236.483259583</v>
          </cell>
        </row>
        <row r="56">
          <cell r="C56" t="str">
            <v>INDICADOR CAPACIDAD SALUD</v>
          </cell>
          <cell r="D56">
            <v>10.077231324105179</v>
          </cell>
          <cell r="F56">
            <v>10.077231324105179</v>
          </cell>
          <cell r="G56">
            <v>10.077231324105179</v>
          </cell>
          <cell r="H56">
            <v>10.077231324105179</v>
          </cell>
          <cell r="I56">
            <v>10.077231324105181</v>
          </cell>
          <cell r="J56">
            <v>10.077231324105179</v>
          </cell>
          <cell r="K56">
            <v>10.077231324105179</v>
          </cell>
          <cell r="L56">
            <v>10.077231324105179</v>
          </cell>
          <cell r="M56">
            <v>10.077231324105179</v>
          </cell>
          <cell r="N56">
            <v>10.077231324105179</v>
          </cell>
          <cell r="O56">
            <v>10.077231324105179</v>
          </cell>
          <cell r="P56">
            <v>10.077231324105179</v>
          </cell>
        </row>
        <row r="57">
          <cell r="C57" t="str">
            <v>NUMERO DE VECES LA CAPACIDAD 2004</v>
          </cell>
          <cell r="F57">
            <v>1.1567661730633239</v>
          </cell>
          <cell r="G57">
            <v>1.2949249215687788</v>
          </cell>
          <cell r="H57">
            <v>1.5342126204813771</v>
          </cell>
          <cell r="I57">
            <v>1.6338718986716596</v>
          </cell>
          <cell r="J57">
            <v>1.7329490925331874</v>
          </cell>
          <cell r="K57">
            <v>1.8314837212328072</v>
          </cell>
          <cell r="L57">
            <v>1.9295104542343651</v>
          </cell>
          <cell r="M57">
            <v>2.027059943044792</v>
          </cell>
          <cell r="N57">
            <v>2.1241594739728904</v>
          </cell>
          <cell r="O57">
            <v>2.2208334874610056</v>
          </cell>
          <cell r="P57">
            <v>2.3171039963295956</v>
          </cell>
        </row>
        <row r="58">
          <cell r="C58" t="str">
            <v xml:space="preserve">VALOR REQUERIDO ACTIVOS SALUD </v>
          </cell>
          <cell r="D58">
            <v>41180688.156826265</v>
          </cell>
          <cell r="E58">
            <v>46491371.021834344</v>
          </cell>
          <cell r="F58">
            <v>52209622.410723679</v>
          </cell>
          <cell r="G58">
            <v>60899998.267938517</v>
          </cell>
          <cell r="H58">
            <v>72015148.797978655</v>
          </cell>
          <cell r="I58">
            <v>76693103.895050198</v>
          </cell>
          <cell r="J58">
            <v>81343736.254067943</v>
          </cell>
          <cell r="K58">
            <v>85968900.884332985</v>
          </cell>
          <cell r="L58">
            <v>90570225.152589843</v>
          </cell>
          <cell r="M58">
            <v>95149147.824758634</v>
          </cell>
          <cell r="N58">
            <v>99706949.706095591</v>
          </cell>
          <cell r="O58">
            <v>104244778.01835391</v>
          </cell>
          <cell r="P58">
            <v>108763666.03196791</v>
          </cell>
        </row>
        <row r="59">
          <cell r="C59" t="str">
            <v>VALOR ACTIVOS / POBLACIÓN ATENDIDA</v>
          </cell>
          <cell r="D59">
            <v>7.8314252379200218</v>
          </cell>
          <cell r="E59">
            <v>8.198728264154127</v>
          </cell>
          <cell r="F59">
            <v>8.5832582329921756</v>
          </cell>
          <cell r="G59">
            <v>8.9437550787778477</v>
          </cell>
          <cell r="H59">
            <v>8.9265885623118635</v>
          </cell>
          <cell r="I59">
            <v>8.9265885623118635</v>
          </cell>
          <cell r="J59">
            <v>8.9265885623118635</v>
          </cell>
          <cell r="K59">
            <v>8.9265885623118635</v>
          </cell>
          <cell r="L59">
            <v>8.9265885623118635</v>
          </cell>
          <cell r="M59">
            <v>8.9265885623118635</v>
          </cell>
          <cell r="N59">
            <v>8.9265885623118635</v>
          </cell>
          <cell r="O59">
            <v>8.9265885623118635</v>
          </cell>
          <cell r="P59">
            <v>8.9265885623118635</v>
          </cell>
        </row>
        <row r="60">
          <cell r="C60" t="str">
            <v xml:space="preserve">VALOR PROYECTADO ACTIVOS SALUD </v>
          </cell>
          <cell r="D60">
            <v>40269644.188407242</v>
          </cell>
          <cell r="G60">
            <v>53696591.96897012</v>
          </cell>
          <cell r="H60">
            <v>139306591.96897012</v>
          </cell>
          <cell r="I60">
            <v>156472927.3626368</v>
          </cell>
          <cell r="J60">
            <v>168846711.04473048</v>
          </cell>
          <cell r="K60">
            <v>171639987.67601758</v>
          </cell>
          <cell r="L60">
            <v>171639987.67601758</v>
          </cell>
          <cell r="M60">
            <v>171639987.67601758</v>
          </cell>
          <cell r="N60">
            <v>237639987.67601758</v>
          </cell>
          <cell r="O60">
            <v>237639987.67601758</v>
          </cell>
          <cell r="P60">
            <v>237639987.67601758</v>
          </cell>
        </row>
        <row r="61">
          <cell r="C61" t="str">
            <v>NUMERO DE VECES ACTIVOS ESTIMADOS 2004</v>
          </cell>
          <cell r="G61">
            <v>1.3334260347010516</v>
          </cell>
          <cell r="H61">
            <v>3.4593449924018316</v>
          </cell>
          <cell r="I61">
            <v>3.8856297470758872</v>
          </cell>
          <cell r="J61">
            <v>4.1929029781032385</v>
          </cell>
          <cell r="K61">
            <v>4.2622673017167862</v>
          </cell>
          <cell r="L61">
            <v>4.2622673017167862</v>
          </cell>
          <cell r="M61">
            <v>4.2622673017167862</v>
          </cell>
          <cell r="N61">
            <v>5.90121895699364</v>
          </cell>
          <cell r="O61">
            <v>5.90121895699364</v>
          </cell>
          <cell r="P61">
            <v>5.90121895699364</v>
          </cell>
        </row>
        <row r="62">
          <cell r="C62" t="str">
            <v>POBLACION ATENDIDA EN FINANCIERA</v>
          </cell>
          <cell r="D62">
            <v>25626</v>
          </cell>
          <cell r="E62">
            <v>30834.68154452063</v>
          </cell>
          <cell r="F62">
            <v>35308.874523925115</v>
          </cell>
          <cell r="G62">
            <v>38447.364529939667</v>
          </cell>
          <cell r="H62">
            <v>41009.161640128681</v>
          </cell>
          <cell r="I62">
            <v>43307.019881069165</v>
          </cell>
          <cell r="J62">
            <v>45309.456944905854</v>
          </cell>
          <cell r="K62">
            <v>47233.935375913432</v>
          </cell>
          <cell r="L62">
            <v>48685.325874678143</v>
          </cell>
          <cell r="M62">
            <v>50540.617585579399</v>
          </cell>
          <cell r="N62">
            <v>51891.369206067546</v>
          </cell>
          <cell r="O62">
            <v>53182.589741785734</v>
          </cell>
          <cell r="P62">
            <v>54412.777709769973</v>
          </cell>
        </row>
        <row r="63">
          <cell r="C63" t="str">
            <v>INDICADOR CAPACIDAD FINANCIERA</v>
          </cell>
          <cell r="D63">
            <v>6.6529761332983717E-2</v>
          </cell>
          <cell r="E63">
            <v>6.6529761332983717E-2</v>
          </cell>
          <cell r="F63">
            <v>6.6529761332983717E-2</v>
          </cell>
          <cell r="G63">
            <v>6.6529761332983717E-2</v>
          </cell>
          <cell r="H63">
            <v>6.6529761332983717E-2</v>
          </cell>
          <cell r="I63">
            <v>6.6529761332983717E-2</v>
          </cell>
          <cell r="J63">
            <v>6.6529761332983717E-2</v>
          </cell>
          <cell r="K63">
            <v>6.6529761332983717E-2</v>
          </cell>
          <cell r="L63">
            <v>6.6529761332983717E-2</v>
          </cell>
          <cell r="M63">
            <v>6.6529761332983717E-2</v>
          </cell>
          <cell r="N63">
            <v>6.6529761332983717E-2</v>
          </cell>
          <cell r="O63">
            <v>6.6529761332983717E-2</v>
          </cell>
          <cell r="P63">
            <v>6.6529761332983717E-2</v>
          </cell>
        </row>
        <row r="64">
          <cell r="C64" t="str">
            <v>VALOR REQUERIDO FONDO CREDITO(millones)</v>
          </cell>
          <cell r="D64">
            <v>39371.707092748002</v>
          </cell>
          <cell r="E64">
            <v>49269.281669858348</v>
          </cell>
          <cell r="F64">
            <v>58675.118701235711</v>
          </cell>
          <cell r="G64">
            <v>66573.96090062127</v>
          </cell>
          <cell r="H64">
            <v>73850.2638933813</v>
          </cell>
          <cell r="I64">
            <v>81107.833164388139</v>
          </cell>
          <cell r="J64">
            <v>88252.434827855745</v>
          </cell>
          <cell r="K64">
            <v>95680.912725006769</v>
          </cell>
          <cell r="L64">
            <v>102565.80642895562</v>
          </cell>
          <cell r="M64">
            <v>110733.34051338203</v>
          </cell>
          <cell r="N64">
            <v>118240.51876932838</v>
          </cell>
          <cell r="O64">
            <v>126030.02350192408</v>
          </cell>
          <cell r="P64">
            <v>134103.08588463443</v>
          </cell>
        </row>
        <row r="65">
          <cell r="C65" t="str">
            <v>VALOR MEDIO POR USUARIO (millones)</v>
          </cell>
          <cell r="D65">
            <v>1.5363969052036213</v>
          </cell>
          <cell r="E65">
            <v>1.5978527814117662</v>
          </cell>
          <cell r="F65">
            <v>1.661766892668237</v>
          </cell>
          <cell r="G65">
            <v>1.731561102160303</v>
          </cell>
          <cell r="H65">
            <v>1.8008235462467155</v>
          </cell>
          <cell r="I65">
            <v>1.8728564880965839</v>
          </cell>
          <cell r="J65">
            <v>1.9477707476204473</v>
          </cell>
          <cell r="K65">
            <v>2.0256815775252655</v>
          </cell>
          <cell r="L65">
            <v>2.1067088406262759</v>
          </cell>
          <cell r="M65">
            <v>2.1909771942513272</v>
          </cell>
          <cell r="N65">
            <v>2.2786162820213804</v>
          </cell>
          <cell r="O65">
            <v>2.3697609333022358</v>
          </cell>
          <cell r="P65">
            <v>2.4645513706343252</v>
          </cell>
        </row>
        <row r="66">
          <cell r="C66" t="str">
            <v>NUMERO DE VECES LA CAPACIDAD 2004</v>
          </cell>
          <cell r="E66">
            <v>1.2032576892422004</v>
          </cell>
          <cell r="F66">
            <v>1.4902863765346681</v>
          </cell>
          <cell r="G66">
            <v>1.6909086706297207</v>
          </cell>
          <cell r="H66">
            <v>1.875719122856728</v>
          </cell>
          <cell r="I66">
            <v>2.0600537582310636</v>
          </cell>
          <cell r="J66">
            <v>2.2415191350468833</v>
          </cell>
          <cell r="K66">
            <v>2.4301946699849988</v>
          </cell>
          <cell r="L66">
            <v>2.6050637374534249</v>
          </cell>
          <cell r="M66">
            <v>2.8125105231664786</v>
          </cell>
          <cell r="N66">
            <v>3.0031849645429136</v>
          </cell>
          <cell r="O66">
            <v>3.2010302018410055</v>
          </cell>
          <cell r="P66">
            <v>3.4060775055734198</v>
          </cell>
        </row>
        <row r="67">
          <cell r="C67" t="str">
            <v>VALOR PROYECTADO FONDO CREDITO</v>
          </cell>
          <cell r="F67">
            <v>58675.118701235711</v>
          </cell>
          <cell r="G67">
            <v>74209.111459069551</v>
          </cell>
          <cell r="H67">
            <v>171662.13520382851</v>
          </cell>
          <cell r="I67">
            <v>232554.01020382854</v>
          </cell>
          <cell r="J67">
            <v>232554.01020382854</v>
          </cell>
          <cell r="K67">
            <v>232554.01020382854</v>
          </cell>
          <cell r="L67">
            <v>232554.01020382854</v>
          </cell>
          <cell r="M67">
            <v>232554.01020382854</v>
          </cell>
          <cell r="N67">
            <v>232554.01020382854</v>
          </cell>
          <cell r="O67">
            <v>232554.01020382854</v>
          </cell>
          <cell r="P67">
            <v>232554.01020382854</v>
          </cell>
        </row>
        <row r="68">
          <cell r="C68" t="str">
            <v>NUMERO DE VECES LA CAPACIDAD 2004</v>
          </cell>
          <cell r="F68">
            <v>1.4902863765346681</v>
          </cell>
          <cell r="G68">
            <v>1.8848334740542241</v>
          </cell>
          <cell r="H68">
            <v>4.3600379023303129</v>
          </cell>
          <cell r="I68">
            <v>5.9066275601411098</v>
          </cell>
          <cell r="J68">
            <v>5.9066275601411098</v>
          </cell>
          <cell r="K68">
            <v>5.9066275601411098</v>
          </cell>
          <cell r="L68">
            <v>5.9066275601411098</v>
          </cell>
          <cell r="M68">
            <v>5.9066275601411098</v>
          </cell>
          <cell r="N68">
            <v>5.9066275601411098</v>
          </cell>
          <cell r="O68">
            <v>5.9066275601411098</v>
          </cell>
          <cell r="P68">
            <v>5.9066275601411098</v>
          </cell>
        </row>
        <row r="69">
          <cell r="C69" t="str">
            <v>RENDIMIENTO MEDIO FONDO</v>
          </cell>
          <cell r="F69">
            <v>8.3628536529539971E-2</v>
          </cell>
          <cell r="G69">
            <v>7.2122002584565234E-2</v>
          </cell>
          <cell r="H69">
            <v>6.6000746937488614E-2</v>
          </cell>
          <cell r="I69">
            <v>6.8379874253411188E-2</v>
          </cell>
          <cell r="J69">
            <v>7.086447572632032E-2</v>
          </cell>
          <cell r="K69">
            <v>7.3439355874740056E-2</v>
          </cell>
          <cell r="L69">
            <v>7.6107794999089207E-2</v>
          </cell>
          <cell r="M69">
            <v>7.8873192590401223E-2</v>
          </cell>
          <cell r="N69">
            <v>8.1739071661148147E-2</v>
          </cell>
          <cell r="O69">
            <v>8.4709083233425658E-2</v>
          </cell>
          <cell r="P69">
            <v>8.7787010990218114E-2</v>
          </cell>
        </row>
        <row r="71">
          <cell r="C71" t="str">
            <v>PROYECCION 4% BOGOTA</v>
          </cell>
          <cell r="D71">
            <v>605014656.16100001</v>
          </cell>
          <cell r="E71">
            <v>706997291.96500003</v>
          </cell>
          <cell r="F71">
            <v>769813368.37800002</v>
          </cell>
          <cell r="G71">
            <v>809988993.19564903</v>
          </cell>
          <cell r="H71">
            <v>882414230.79812276</v>
          </cell>
          <cell r="I71">
            <v>957574636.93509007</v>
          </cell>
          <cell r="J71">
            <v>1040450008.5533507</v>
          </cell>
          <cell r="K71">
            <v>1130560864.1418092</v>
          </cell>
          <cell r="L71">
            <v>1226989637.1577039</v>
          </cell>
          <cell r="M71">
            <v>1330208335.076762</v>
          </cell>
          <cell r="N71">
            <v>1440733044.1107421</v>
          </cell>
          <cell r="O71">
            <v>1559128669.1845005</v>
          </cell>
          <cell r="P71">
            <v>1686014183.623282</v>
          </cell>
        </row>
        <row r="72">
          <cell r="C72" t="str">
            <v>PARTICIPACION EN CAJAS BOGOTA 4%</v>
          </cell>
          <cell r="D72">
            <v>0.281137912706592</v>
          </cell>
          <cell r="E72">
            <v>0.28016393436879772</v>
          </cell>
          <cell r="F72">
            <v>0.30667017529121254</v>
          </cell>
          <cell r="G72">
            <v>0.33167610969055339</v>
          </cell>
          <cell r="H72">
            <v>0.33837856114888998</v>
          </cell>
          <cell r="I72">
            <v>0.34246284159437579</v>
          </cell>
          <cell r="J72">
            <v>0.34294839071684291</v>
          </cell>
          <cell r="K72">
            <v>0.34218002449442875</v>
          </cell>
          <cell r="L72">
            <v>0.33797532589503482</v>
          </cell>
          <cell r="M72">
            <v>0.33657513450056553</v>
          </cell>
          <cell r="N72">
            <v>0.33182270598316593</v>
          </cell>
          <cell r="O72">
            <v>0.32682506113848336</v>
          </cell>
          <cell r="P72">
            <v>0.32158874368649215</v>
          </cell>
        </row>
        <row r="73">
          <cell r="C73" t="str">
            <v>CRECIMIENTO EN APORTES 4%</v>
          </cell>
          <cell r="E73">
            <v>0.16451387239676118</v>
          </cell>
          <cell r="F73">
            <v>0.19219546519402786</v>
          </cell>
          <cell r="G73">
            <v>0.13766884395202394</v>
          </cell>
          <cell r="H73">
            <v>0.11142979373106954</v>
          </cell>
          <cell r="I73">
            <v>9.827411424669652E-2</v>
          </cell>
          <cell r="J73">
            <v>8.8087689989042595E-2</v>
          </cell>
          <cell r="K73">
            <v>8.4173064591826163E-2</v>
          </cell>
          <cell r="L73">
            <v>7.1956814665183E-2</v>
          </cell>
          <cell r="M73">
            <v>7.9632134419806322E-2</v>
          </cell>
          <cell r="N73">
            <v>6.7795103273698087E-2</v>
          </cell>
          <cell r="O73">
            <v>6.5878472233295904E-2</v>
          </cell>
          <cell r="P73">
            <v>6.4056660138503307E-2</v>
          </cell>
        </row>
        <row r="74">
          <cell r="C74" t="str">
            <v>CRECIMIENTO EN VIGENTES</v>
          </cell>
          <cell r="E74">
            <v>8.6753965531449317E-2</v>
          </cell>
          <cell r="F74">
            <v>6.4423236309643528E-2</v>
          </cell>
          <cell r="G74">
            <v>0.11943532904284893</v>
          </cell>
          <cell r="H74">
            <v>0.18478885912760501</v>
          </cell>
          <cell r="I74">
            <v>6.4957931423490045E-2</v>
          </cell>
          <cell r="J74">
            <v>6.0639511544373637E-2</v>
          </cell>
          <cell r="K74">
            <v>5.6859505639363039E-2</v>
          </cell>
          <cell r="L74">
            <v>5.3523125466588439E-2</v>
          </cell>
          <cell r="M74">
            <v>5.0556600300533328E-2</v>
          </cell>
          <cell r="N74">
            <v>4.790165740350405E-2</v>
          </cell>
          <cell r="O74">
            <v>4.5511655161795783E-2</v>
          </cell>
          <cell r="P74">
            <v>4.3348818996174376E-2</v>
          </cell>
        </row>
        <row r="79">
          <cell r="C79" t="str">
            <v>COMPENSAR</v>
          </cell>
          <cell r="G79">
            <v>3</v>
          </cell>
          <cell r="H79" t="str">
            <v xml:space="preserve">ESCENARIO </v>
          </cell>
          <cell r="J79" t="str">
            <v>SALUD</v>
          </cell>
          <cell r="L79" t="str">
            <v>Optimista</v>
          </cell>
        </row>
        <row r="80">
          <cell r="C80" t="str">
            <v>EJECUCION Y PROYECCIÓN ANUAL</v>
          </cell>
          <cell r="G80">
            <v>3</v>
          </cell>
          <cell r="H80" t="str">
            <v xml:space="preserve">ESCENARIO </v>
          </cell>
          <cell r="J80" t="str">
            <v>BIENESTAR</v>
          </cell>
          <cell r="L80" t="str">
            <v>Optimista</v>
          </cell>
        </row>
        <row r="81">
          <cell r="C81" t="str">
            <v>CIFRAS EN MILES DE PESOS CORRIENTES</v>
          </cell>
          <cell r="G81" t="str">
            <v xml:space="preserve"> 1="Pesimista"   2="Realista" 3 ="Optimista"</v>
          </cell>
        </row>
        <row r="82">
          <cell r="F82">
            <v>1</v>
          </cell>
          <cell r="G82">
            <v>2</v>
          </cell>
          <cell r="H82">
            <v>3</v>
          </cell>
          <cell r="I82">
            <v>4</v>
          </cell>
          <cell r="J82">
            <v>5</v>
          </cell>
          <cell r="K82">
            <v>6</v>
          </cell>
          <cell r="L82">
            <v>7</v>
          </cell>
          <cell r="M82">
            <v>8</v>
          </cell>
          <cell r="N82">
            <v>9</v>
          </cell>
          <cell r="O82">
            <v>10</v>
          </cell>
          <cell r="P82">
            <v>11</v>
          </cell>
        </row>
        <row r="83">
          <cell r="C83" t="str">
            <v>AÑO</v>
          </cell>
          <cell r="D83">
            <v>2004</v>
          </cell>
          <cell r="E83">
            <v>2005</v>
          </cell>
          <cell r="F83">
            <v>2006</v>
          </cell>
          <cell r="G83">
            <v>2007</v>
          </cell>
          <cell r="H83">
            <v>2008</v>
          </cell>
          <cell r="I83">
            <v>2009</v>
          </cell>
          <cell r="J83">
            <v>2010</v>
          </cell>
          <cell r="K83">
            <v>2011</v>
          </cell>
          <cell r="L83">
            <v>2012</v>
          </cell>
          <cell r="M83">
            <v>2013</v>
          </cell>
          <cell r="N83">
            <v>2014</v>
          </cell>
          <cell r="O83">
            <v>2015</v>
          </cell>
          <cell r="P83">
            <v>2016</v>
          </cell>
        </row>
        <row r="84">
          <cell r="C84" t="str">
            <v>PROYECCIONES GLOBALES</v>
          </cell>
        </row>
        <row r="85">
          <cell r="C85" t="str">
            <v>POBLACION BOGOTA</v>
          </cell>
          <cell r="D85">
            <v>7029928</v>
          </cell>
          <cell r="E85">
            <v>7185889.0000000019</v>
          </cell>
          <cell r="F85">
            <v>7332535.200000002</v>
          </cell>
          <cell r="G85">
            <v>7479181.4000000013</v>
          </cell>
          <cell r="H85">
            <v>7625827.6000000015</v>
          </cell>
          <cell r="I85">
            <v>7772473.8000000007</v>
          </cell>
          <cell r="J85">
            <v>7919120.0000000009</v>
          </cell>
          <cell r="K85">
            <v>8055859.0000000009</v>
          </cell>
          <cell r="L85">
            <v>8192598</v>
          </cell>
          <cell r="M85">
            <v>8329337</v>
          </cell>
          <cell r="N85">
            <v>8466076</v>
          </cell>
          <cell r="O85">
            <v>8602815</v>
          </cell>
          <cell r="P85">
            <v>8739554</v>
          </cell>
        </row>
        <row r="86">
          <cell r="C86" t="str">
            <v>NUMERO AFILIADOS BIENESTAR</v>
          </cell>
          <cell r="D86">
            <v>385181</v>
          </cell>
          <cell r="E86">
            <v>463472</v>
          </cell>
          <cell r="F86">
            <v>530723</v>
          </cell>
          <cell r="G86">
            <v>577897.22613777767</v>
          </cell>
          <cell r="H86">
            <v>635239.11004770419</v>
          </cell>
          <cell r="I86">
            <v>691373.24365406448</v>
          </cell>
          <cell r="J86">
            <v>745543.07002022676</v>
          </cell>
          <cell r="K86">
            <v>801134.51732389128</v>
          </cell>
          <cell r="L86">
            <v>851257.3827497114</v>
          </cell>
          <cell r="M86">
            <v>911098.40291790152</v>
          </cell>
          <cell r="N86">
            <v>964581.09570021648</v>
          </cell>
          <cell r="O86">
            <v>1019519.6289458675</v>
          </cell>
          <cell r="P86">
            <v>1075919.9962362731</v>
          </cell>
        </row>
        <row r="87">
          <cell r="C87" t="str">
            <v xml:space="preserve">SALARIO MENSUAL MEDIO </v>
          </cell>
          <cell r="D87">
            <v>919.98176176697871</v>
          </cell>
          <cell r="E87">
            <v>890.3591753520169</v>
          </cell>
          <cell r="F87">
            <v>926.97558777915538</v>
          </cell>
          <cell r="G87">
            <v>968.50409411166152</v>
          </cell>
          <cell r="H87">
            <v>1009.1812660643513</v>
          </cell>
          <cell r="I87">
            <v>1049.5485167069255</v>
          </cell>
          <cell r="J87">
            <v>1091.5304573752026</v>
          </cell>
          <cell r="K87">
            <v>1135.1916756702108</v>
          </cell>
          <cell r="L87">
            <v>1180.5993426970192</v>
          </cell>
          <cell r="M87">
            <v>1227.8233164049</v>
          </cell>
          <cell r="N87">
            <v>1276.9362490610961</v>
          </cell>
          <cell r="O87">
            <v>1328.0136990235399</v>
          </cell>
          <cell r="P87">
            <v>1381.1342469844815</v>
          </cell>
        </row>
        <row r="88">
          <cell r="C88" t="str">
            <v>CRECIMIENTO EN AFILIADOS</v>
          </cell>
          <cell r="E88">
            <v>0.20325768924220045</v>
          </cell>
          <cell r="F88">
            <v>0.14510261677080827</v>
          </cell>
          <cell r="G88">
            <v>8.8886718943361531E-2</v>
          </cell>
          <cell r="H88">
            <v>9.9225054761303833E-2</v>
          </cell>
          <cell r="I88">
            <v>8.8366935723061646E-2</v>
          </cell>
          <cell r="J88">
            <v>7.8351059812298285E-2</v>
          </cell>
          <cell r="K88">
            <v>7.4565037942283308E-2</v>
          </cell>
          <cell r="L88">
            <v>6.2564855641535022E-2</v>
          </cell>
          <cell r="M88">
            <v>7.0297211373242963E-2</v>
          </cell>
          <cell r="N88">
            <v>5.8701335235612495E-2</v>
          </cell>
          <cell r="O88">
            <v>5.6955846937648769E-2</v>
          </cell>
          <cell r="P88">
            <v>5.5320531051197941E-2</v>
          </cell>
        </row>
        <row r="89">
          <cell r="C89" t="str">
            <v>POBLACION OBJETIVO BIENESTAR</v>
          </cell>
          <cell r="D89">
            <v>1020637</v>
          </cell>
          <cell r="E89">
            <v>1184451</v>
          </cell>
          <cell r="F89">
            <v>1321176</v>
          </cell>
          <cell r="G89">
            <v>1438610.9997867148</v>
          </cell>
          <cell r="H89">
            <v>1581357.2550207654</v>
          </cell>
          <cell r="I89">
            <v>1721096.9499303824</v>
          </cell>
          <cell r="J89">
            <v>1855946.719997142</v>
          </cell>
          <cell r="K89">
            <v>1994335.4575925849</v>
          </cell>
          <cell r="L89">
            <v>2119110.76759766</v>
          </cell>
          <cell r="M89">
            <v>2268078.3451507883</v>
          </cell>
          <cell r="N89">
            <v>2401217.572430118</v>
          </cell>
          <cell r="O89">
            <v>2537980.9529494401</v>
          </cell>
          <cell r="P89">
            <v>2678383.4070644286</v>
          </cell>
        </row>
        <row r="90">
          <cell r="C90" t="str">
            <v>PARTICIPACIÓN EN POBLACION BOGOTA</v>
          </cell>
          <cell r="D90">
            <v>0.14518455950046716</v>
          </cell>
          <cell r="E90">
            <v>0.1648301274901407</v>
          </cell>
          <cell r="F90">
            <v>0.18017997376950876</v>
          </cell>
          <cell r="G90">
            <v>0.19234872412463677</v>
          </cell>
          <cell r="H90">
            <v>0.20736860809976415</v>
          </cell>
          <cell r="I90">
            <v>0.22143489887741818</v>
          </cell>
          <cell r="J90">
            <v>0.23436274737561014</v>
          </cell>
          <cell r="K90">
            <v>0.24756335203888061</v>
          </cell>
          <cell r="L90">
            <v>0.25866163182883622</v>
          </cell>
          <cell r="M90">
            <v>0.27229998559918855</v>
          </cell>
          <cell r="N90">
            <v>0.28362816166900912</v>
          </cell>
          <cell r="O90">
            <v>0.29501749752254813</v>
          </cell>
          <cell r="P90">
            <v>0.30646682966481226</v>
          </cell>
        </row>
        <row r="91">
          <cell r="C91" t="str">
            <v>POBLACIÓN ATENCIÓN EN BIENESTAR</v>
          </cell>
          <cell r="D91">
            <v>6996336</v>
          </cell>
          <cell r="F91">
            <v>9056492.3779326044</v>
          </cell>
          <cell r="G91">
            <v>9861494.2705425974</v>
          </cell>
          <cell r="H91">
            <v>10840001.579565469</v>
          </cell>
          <cell r="I91">
            <v>11797899.302384816</v>
          </cell>
          <cell r="J91">
            <v>12722277.216285441</v>
          </cell>
          <cell r="K91">
            <v>13670914.299630011</v>
          </cell>
          <cell r="L91">
            <v>14526233.079274161</v>
          </cell>
          <cell r="M91">
            <v>15547386.756504895</v>
          </cell>
          <cell r="N91">
            <v>16460039.11853621</v>
          </cell>
          <cell r="O91">
            <v>17397534.587159269</v>
          </cell>
          <cell r="P91">
            <v>18359975.439502504</v>
          </cell>
        </row>
        <row r="92">
          <cell r="C92" t="str">
            <v>INDICADOR CAPACIDAD BIENESTAR</v>
          </cell>
          <cell r="D92">
            <v>6.854872006403844</v>
          </cell>
          <cell r="F92">
            <v>6.854872006403844</v>
          </cell>
          <cell r="G92">
            <v>6.854872006403844</v>
          </cell>
          <cell r="H92">
            <v>6.854872006403844</v>
          </cell>
          <cell r="I92">
            <v>6.854872006403844</v>
          </cell>
          <cell r="J92">
            <v>6.854872006403844</v>
          </cell>
          <cell r="K92">
            <v>6.854872006403844</v>
          </cell>
          <cell r="L92">
            <v>6.854872006403844</v>
          </cell>
          <cell r="M92">
            <v>6.854872006403844</v>
          </cell>
          <cell r="N92">
            <v>6.854872006403844</v>
          </cell>
          <cell r="O92">
            <v>6.854872006403844</v>
          </cell>
          <cell r="P92">
            <v>6.854872006403844</v>
          </cell>
        </row>
        <row r="93">
          <cell r="C93" t="str">
            <v>NUMERO DE VECES LA CAPACIDAD 2004</v>
          </cell>
          <cell r="F93">
            <v>1.2944621839106361</v>
          </cell>
          <cell r="G93">
            <v>1.4095226802347109</v>
          </cell>
          <cell r="H93">
            <v>1.5493826453682997</v>
          </cell>
          <cell r="I93">
            <v>1.6862968420019873</v>
          </cell>
          <cell r="J93">
            <v>1.8184199867309747</v>
          </cell>
          <cell r="K93">
            <v>1.9540105420365761</v>
          </cell>
          <cell r="L93">
            <v>2.0762629295211323</v>
          </cell>
          <cell r="M93">
            <v>2.2222184235441085</v>
          </cell>
          <cell r="N93">
            <v>2.3526656121913256</v>
          </cell>
          <cell r="O93">
            <v>2.4866636746947641</v>
          </cell>
          <cell r="P93">
            <v>2.6242272297246019</v>
          </cell>
        </row>
        <row r="94">
          <cell r="C94" t="str">
            <v>NUMERO AFILIADOS VIGENTES SALUD</v>
          </cell>
          <cell r="D94">
            <v>521809</v>
          </cell>
          <cell r="E94">
            <v>567078</v>
          </cell>
          <cell r="F94">
            <v>603611</v>
          </cell>
          <cell r="G94">
            <v>675703.47839888302</v>
          </cell>
          <cell r="H94">
            <v>800565.95328076696</v>
          </cell>
          <cell r="I94">
            <v>852569.06157396</v>
          </cell>
          <cell r="J94">
            <v>904268.43302564998</v>
          </cell>
          <cell r="K94">
            <v>955684.68909276999</v>
          </cell>
          <cell r="L94">
            <v>1006835.9206135799</v>
          </cell>
          <cell r="M94">
            <v>1057738.1218202601</v>
          </cell>
          <cell r="N94">
            <v>1108405.53095432</v>
          </cell>
          <cell r="O94">
            <v>1158850.9012585401</v>
          </cell>
          <cell r="P94">
            <v>1209085.71922075</v>
          </cell>
        </row>
        <row r="95">
          <cell r="C95" t="str">
            <v>POBLACION ATENDIDA EN SALUD</v>
          </cell>
          <cell r="D95">
            <v>5258390</v>
          </cell>
          <cell r="E95">
            <v>5670558.8383872258</v>
          </cell>
          <cell r="F95">
            <v>6082727.6767744515</v>
          </cell>
          <cell r="G95">
            <v>6809220.2583280513</v>
          </cell>
          <cell r="H95">
            <v>8067488.3014130685</v>
          </cell>
          <cell r="I95">
            <v>8591535.653256068</v>
          </cell>
          <cell r="J95">
            <v>9112522.1786855869</v>
          </cell>
          <cell r="K95">
            <v>9630655.6848933809</v>
          </cell>
          <cell r="L95">
            <v>10146118.477441443</v>
          </cell>
          <cell r="M95">
            <v>10659071.733907305</v>
          </cell>
          <cell r="N95">
            <v>11169658.936344307</v>
          </cell>
          <cell r="O95">
            <v>11678008.602130078</v>
          </cell>
          <cell r="P95">
            <v>12184236.483259583</v>
          </cell>
        </row>
        <row r="96">
          <cell r="C96" t="str">
            <v>INDICADOR CAPACIDAD SALUD</v>
          </cell>
          <cell r="D96">
            <v>10.077231324105179</v>
          </cell>
          <cell r="F96">
            <v>10.077231324105179</v>
          </cell>
          <cell r="G96">
            <v>10.077231324105179</v>
          </cell>
          <cell r="H96">
            <v>10.077231324105179</v>
          </cell>
          <cell r="I96">
            <v>10.077231324105181</v>
          </cell>
          <cell r="J96">
            <v>10.077231324105179</v>
          </cell>
          <cell r="K96">
            <v>10.077231324105179</v>
          </cell>
          <cell r="L96">
            <v>10.077231324105179</v>
          </cell>
          <cell r="M96">
            <v>10.077231324105179</v>
          </cell>
          <cell r="N96">
            <v>10.077231324105179</v>
          </cell>
          <cell r="O96">
            <v>10.077231324105179</v>
          </cell>
          <cell r="P96">
            <v>10.077231324105179</v>
          </cell>
        </row>
        <row r="97">
          <cell r="C97" t="str">
            <v>NUMERO DE VECES LA CAPACIDAD 2004</v>
          </cell>
          <cell r="F97">
            <v>1.1567661730633239</v>
          </cell>
          <cell r="G97">
            <v>1.2949249215687788</v>
          </cell>
          <cell r="H97">
            <v>1.5342126204813771</v>
          </cell>
          <cell r="I97">
            <v>1.6338718986716596</v>
          </cell>
          <cell r="J97">
            <v>1.7329490925331874</v>
          </cell>
          <cell r="K97">
            <v>1.8314837212328072</v>
          </cell>
          <cell r="L97">
            <v>1.9295104542343651</v>
          </cell>
          <cell r="M97">
            <v>2.027059943044792</v>
          </cell>
          <cell r="N97">
            <v>2.1241594739728904</v>
          </cell>
          <cell r="O97">
            <v>2.2208334874610056</v>
          </cell>
          <cell r="P97">
            <v>2.3171039963295956</v>
          </cell>
        </row>
        <row r="98">
          <cell r="C98" t="str">
            <v xml:space="preserve">VALOR REQUERIDO ACTIVOS SALUD </v>
          </cell>
          <cell r="D98">
            <v>41180688.156826265</v>
          </cell>
          <cell r="E98">
            <v>46491371.021834344</v>
          </cell>
          <cell r="F98">
            <v>52209622.410723679</v>
          </cell>
          <cell r="G98">
            <v>60899998.267938517</v>
          </cell>
          <cell r="H98">
            <v>72015148.797978655</v>
          </cell>
          <cell r="I98">
            <v>76693103.895050198</v>
          </cell>
          <cell r="J98">
            <v>81343736.254067943</v>
          </cell>
          <cell r="K98">
            <v>85968900.884332985</v>
          </cell>
          <cell r="L98">
            <v>90570225.152589843</v>
          </cell>
          <cell r="M98">
            <v>95149147.824758634</v>
          </cell>
          <cell r="N98">
            <v>99706949.706095591</v>
          </cell>
          <cell r="O98">
            <v>104244778.01835391</v>
          </cell>
          <cell r="P98">
            <v>108763666.03196791</v>
          </cell>
        </row>
        <row r="99">
          <cell r="C99" t="str">
            <v>VALOR ACTIVOS / POBLACIÓN ATENDIDA</v>
          </cell>
          <cell r="D99">
            <v>7.8314252379200218</v>
          </cell>
          <cell r="E99">
            <v>8.198728264154127</v>
          </cell>
          <cell r="F99">
            <v>8.5832582329921756</v>
          </cell>
          <cell r="G99">
            <v>8.9437550787778477</v>
          </cell>
          <cell r="H99">
            <v>8.9265885623118635</v>
          </cell>
          <cell r="I99">
            <v>8.9265885623118635</v>
          </cell>
          <cell r="J99">
            <v>8.9265885623118635</v>
          </cell>
          <cell r="K99">
            <v>8.9265885623118635</v>
          </cell>
          <cell r="L99">
            <v>8.9265885623118635</v>
          </cell>
          <cell r="M99">
            <v>8.9265885623118635</v>
          </cell>
          <cell r="N99">
            <v>8.9265885623118635</v>
          </cell>
          <cell r="O99">
            <v>8.9265885623118635</v>
          </cell>
          <cell r="P99">
            <v>8.9265885623118635</v>
          </cell>
        </row>
        <row r="100">
          <cell r="C100" t="str">
            <v xml:space="preserve">VALOR PROYECTADO ACTIVOS SALUD </v>
          </cell>
          <cell r="D100">
            <v>40269644.188407242</v>
          </cell>
          <cell r="G100">
            <v>53696591.96897012</v>
          </cell>
          <cell r="H100">
            <v>139306591.96897012</v>
          </cell>
          <cell r="I100">
            <v>156472927.3626368</v>
          </cell>
          <cell r="J100">
            <v>168846711.04473048</v>
          </cell>
          <cell r="K100">
            <v>171639987.67601758</v>
          </cell>
          <cell r="L100">
            <v>171639987.67601758</v>
          </cell>
          <cell r="M100">
            <v>171639987.67601758</v>
          </cell>
          <cell r="N100">
            <v>237639987.67601758</v>
          </cell>
          <cell r="O100">
            <v>237639987.67601758</v>
          </cell>
          <cell r="P100">
            <v>237639987.67601758</v>
          </cell>
        </row>
        <row r="101">
          <cell r="C101" t="str">
            <v>NUMERO DE VECES ACTIVOS ESTIMADOS 2004</v>
          </cell>
          <cell r="G101">
            <v>1.3334260347010516</v>
          </cell>
          <cell r="H101">
            <v>3.4593449924018316</v>
          </cell>
          <cell r="I101">
            <v>3.8856297470758872</v>
          </cell>
          <cell r="J101">
            <v>4.1929029781032385</v>
          </cell>
          <cell r="K101">
            <v>4.2622673017167862</v>
          </cell>
          <cell r="L101">
            <v>4.2622673017167862</v>
          </cell>
          <cell r="M101">
            <v>4.2622673017167862</v>
          </cell>
          <cell r="N101">
            <v>5.90121895699364</v>
          </cell>
          <cell r="O101">
            <v>5.90121895699364</v>
          </cell>
          <cell r="P101">
            <v>5.90121895699364</v>
          </cell>
        </row>
        <row r="102">
          <cell r="C102" t="str">
            <v>POBLACION ATENDIDA EN FINANCIERA</v>
          </cell>
          <cell r="D102">
            <v>25626</v>
          </cell>
          <cell r="E102">
            <v>30834.68154452063</v>
          </cell>
          <cell r="F102">
            <v>35308.874523925115</v>
          </cell>
          <cell r="G102">
            <v>38447.364529939667</v>
          </cell>
          <cell r="H102">
            <v>42262.306380850736</v>
          </cell>
          <cell r="I102">
            <v>45996.896892315708</v>
          </cell>
          <cell r="J102">
            <v>49600.802511905655</v>
          </cell>
          <cell r="K102">
            <v>53299.288233173596</v>
          </cell>
          <cell r="L102">
            <v>56633.950507278671</v>
          </cell>
          <cell r="M102">
            <v>60615.15929699062</v>
          </cell>
          <cell r="N102">
            <v>64173.350083243327</v>
          </cell>
          <cell r="O102">
            <v>67828.397588060689</v>
          </cell>
          <cell r="P102">
            <v>71580.700562983984</v>
          </cell>
        </row>
        <row r="103">
          <cell r="C103" t="str">
            <v>INDICADOR CAPACIDAD FINANCIERA</v>
          </cell>
          <cell r="D103">
            <v>6.6529761332983717E-2</v>
          </cell>
          <cell r="E103">
            <v>6.6529761332983717E-2</v>
          </cell>
          <cell r="F103">
            <v>6.6529761332983717E-2</v>
          </cell>
          <cell r="G103">
            <v>6.6529761332983717E-2</v>
          </cell>
          <cell r="H103">
            <v>6.6529761332983717E-2</v>
          </cell>
          <cell r="I103">
            <v>6.6529761332983717E-2</v>
          </cell>
          <cell r="J103">
            <v>6.6529761332983717E-2</v>
          </cell>
          <cell r="K103">
            <v>6.6529761332983717E-2</v>
          </cell>
          <cell r="L103">
            <v>6.6529761332983717E-2</v>
          </cell>
          <cell r="M103">
            <v>6.6529761332983717E-2</v>
          </cell>
          <cell r="N103">
            <v>6.6529761332983717E-2</v>
          </cell>
          <cell r="O103">
            <v>6.6529761332983717E-2</v>
          </cell>
          <cell r="P103">
            <v>6.6529761332983717E-2</v>
          </cell>
        </row>
        <row r="104">
          <cell r="C104" t="str">
            <v>VALOR REQUERIDO FONDO CREDITO(millones)</v>
          </cell>
          <cell r="D104">
            <v>39371.707092748002</v>
          </cell>
          <cell r="E104">
            <v>49269.281669858348</v>
          </cell>
          <cell r="F104">
            <v>58675.118701235711</v>
          </cell>
          <cell r="G104">
            <v>66573.96090062127</v>
          </cell>
          <cell r="H104">
            <v>76106.956449328805</v>
          </cell>
          <cell r="I104">
            <v>86145.586777083066</v>
          </cell>
          <cell r="J104">
            <v>96610.992191188634</v>
          </cell>
          <cell r="K104">
            <v>107967.3862691489</v>
          </cell>
          <cell r="L104">
            <v>119311.24421327494</v>
          </cell>
          <cell r="M104">
            <v>132806.43164561776</v>
          </cell>
          <cell r="N104">
            <v>146226.44037153636</v>
          </cell>
          <cell r="O104">
            <v>160737.08677267781</v>
          </cell>
          <cell r="P104">
            <v>176414.31368346739</v>
          </cell>
        </row>
        <row r="105">
          <cell r="C105" t="str">
            <v>VALOR MEDIO POR USUARIO (millones)</v>
          </cell>
          <cell r="D105">
            <v>1.5363969052036213</v>
          </cell>
          <cell r="E105">
            <v>1.5978527814117662</v>
          </cell>
          <cell r="F105">
            <v>1.661766892668237</v>
          </cell>
          <cell r="G105">
            <v>1.731561102160303</v>
          </cell>
          <cell r="H105">
            <v>1.8008235462467153</v>
          </cell>
          <cell r="I105">
            <v>1.8728564880965839</v>
          </cell>
          <cell r="J105">
            <v>1.9477707476204473</v>
          </cell>
          <cell r="K105">
            <v>2.0256815775252655</v>
          </cell>
          <cell r="L105">
            <v>2.1067088406262759</v>
          </cell>
          <cell r="M105">
            <v>2.1909771942513272</v>
          </cell>
          <cell r="N105">
            <v>2.2786162820213804</v>
          </cell>
          <cell r="O105">
            <v>2.3697609333022358</v>
          </cell>
          <cell r="P105">
            <v>2.4645513706343252</v>
          </cell>
        </row>
        <row r="106">
          <cell r="C106" t="str">
            <v>NUMERO DE VECES LA CAPACIDAD 2004</v>
          </cell>
          <cell r="E106">
            <v>1.2032576892422004</v>
          </cell>
          <cell r="F106">
            <v>1.4902863765346681</v>
          </cell>
          <cell r="G106">
            <v>1.6909086706297207</v>
          </cell>
          <cell r="H106">
            <v>1.9330367431120909</v>
          </cell>
          <cell r="I106">
            <v>2.1880074078106331</v>
          </cell>
          <cell r="J106">
            <v>2.4538177113733459</v>
          </cell>
          <cell r="K106">
            <v>2.7422581910103601</v>
          </cell>
          <cell r="L106">
            <v>3.0303802660172501</v>
          </cell>
          <cell r="M106">
            <v>3.3731438500435202</v>
          </cell>
          <cell r="N106">
            <v>3.7139979739021847</v>
          </cell>
          <cell r="O106">
            <v>4.0825531489917157</v>
          </cell>
          <cell r="P106">
            <v>4.4807382435282239</v>
          </cell>
        </row>
        <row r="107">
          <cell r="C107" t="str">
            <v>VALOR PROYECTADO FONDO CREDITO</v>
          </cell>
          <cell r="F107">
            <v>58675.118701235711</v>
          </cell>
          <cell r="G107">
            <v>74209.111459069551</v>
          </cell>
          <cell r="H107">
            <v>171662.13520382851</v>
          </cell>
          <cell r="I107">
            <v>232554.01020382854</v>
          </cell>
          <cell r="J107">
            <v>232554.01020382854</v>
          </cell>
          <cell r="K107">
            <v>232554.01020382854</v>
          </cell>
          <cell r="L107">
            <v>232554.01020382854</v>
          </cell>
          <cell r="M107">
            <v>232554.01020382854</v>
          </cell>
          <cell r="N107">
            <v>232554.01020382854</v>
          </cell>
          <cell r="O107">
            <v>232554.01020382854</v>
          </cell>
          <cell r="P107">
            <v>232554.01020382854</v>
          </cell>
        </row>
        <row r="108">
          <cell r="C108" t="str">
            <v>NUMERO DE VECES LA CAPACIDAD 2004</v>
          </cell>
          <cell r="F108">
            <v>1.4902863765346681</v>
          </cell>
          <cell r="G108">
            <v>1.8848334740542241</v>
          </cell>
          <cell r="H108">
            <v>4.3600379023303129</v>
          </cell>
          <cell r="I108">
            <v>5.9066275601411098</v>
          </cell>
          <cell r="J108">
            <v>5.9066275601411098</v>
          </cell>
          <cell r="K108">
            <v>5.9066275601411098</v>
          </cell>
          <cell r="L108">
            <v>5.9066275601411098</v>
          </cell>
          <cell r="M108">
            <v>5.9066275601411098</v>
          </cell>
          <cell r="N108">
            <v>5.9066275601411098</v>
          </cell>
          <cell r="O108">
            <v>5.9066275601411098</v>
          </cell>
          <cell r="P108">
            <v>5.9066275601411098</v>
          </cell>
        </row>
        <row r="109">
          <cell r="C109" t="str">
            <v>RENDIMIENTO MEDIO FONDO</v>
          </cell>
          <cell r="F109">
            <v>8.3628536529539971E-2</v>
          </cell>
          <cell r="G109">
            <v>7.2122002584565234E-2</v>
          </cell>
          <cell r="H109">
            <v>6.5845450503709921E-2</v>
          </cell>
          <cell r="I109">
            <v>6.8058154252892827E-2</v>
          </cell>
          <cell r="J109">
            <v>7.0364789620335016E-2</v>
          </cell>
          <cell r="K109">
            <v>7.2749601758463123E-2</v>
          </cell>
          <cell r="L109">
            <v>7.5215240244042136E-2</v>
          </cell>
          <cell r="M109">
            <v>7.7764444453619908E-2</v>
          </cell>
          <cell r="N109">
            <v>8.0400046607032552E-2</v>
          </cell>
          <cell r="O109">
            <v>8.3124974914060484E-2</v>
          </cell>
          <cell r="P109">
            <v>8.594225682773167E-2</v>
          </cell>
        </row>
        <row r="111">
          <cell r="C111" t="str">
            <v>PROYECCION 4% BOGOTA</v>
          </cell>
          <cell r="D111">
            <v>605014656.16100001</v>
          </cell>
          <cell r="E111">
            <v>706997291.96500003</v>
          </cell>
          <cell r="F111">
            <v>769813368.37800002</v>
          </cell>
          <cell r="G111">
            <v>809988993.19564903</v>
          </cell>
          <cell r="H111">
            <v>882414230.79812276</v>
          </cell>
          <cell r="I111">
            <v>957574636.93509007</v>
          </cell>
          <cell r="J111">
            <v>1040450008.5533507</v>
          </cell>
          <cell r="K111">
            <v>1130560864.1418092</v>
          </cell>
          <cell r="L111">
            <v>1226989637.1577039</v>
          </cell>
          <cell r="M111">
            <v>1330208335.076762</v>
          </cell>
          <cell r="N111">
            <v>1440733044.1107421</v>
          </cell>
          <cell r="O111">
            <v>1559128669.1845005</v>
          </cell>
          <cell r="P111">
            <v>1686014183.623282</v>
          </cell>
        </row>
        <row r="112">
          <cell r="C112" t="str">
            <v>PARTICIPACION EN CAJAS BOGOTA 4%</v>
          </cell>
          <cell r="D112">
            <v>0.281137912706592</v>
          </cell>
          <cell r="E112">
            <v>0.28016393436879772</v>
          </cell>
          <cell r="F112">
            <v>0.30667017529121254</v>
          </cell>
          <cell r="G112">
            <v>0.33167610969055339</v>
          </cell>
          <cell r="H112">
            <v>0.34871862413281346</v>
          </cell>
          <cell r="I112">
            <v>0.36373382554433714</v>
          </cell>
          <cell r="J112">
            <v>0.37542969054795688</v>
          </cell>
          <cell r="K112">
            <v>0.38611967450976475</v>
          </cell>
          <cell r="L112">
            <v>0.39315497093912227</v>
          </cell>
          <cell r="M112">
            <v>0.4036665234375556</v>
          </cell>
          <cell r="N112">
            <v>0.41036062455906341</v>
          </cell>
          <cell r="O112">
            <v>0.41682852031603496</v>
          </cell>
          <cell r="P112">
            <v>0.42305407911781312</v>
          </cell>
        </row>
        <row r="113">
          <cell r="C113" t="str">
            <v>CRECIMIENTO EN APORTES 4%</v>
          </cell>
          <cell r="E113">
            <v>0.16451387239676118</v>
          </cell>
          <cell r="F113">
            <v>0.19219546519402786</v>
          </cell>
          <cell r="G113">
            <v>0.13766884395202394</v>
          </cell>
          <cell r="H113">
            <v>0.14539250706127849</v>
          </cell>
          <cell r="I113">
            <v>0.13190161315198412</v>
          </cell>
          <cell r="J113">
            <v>0.12148510220479003</v>
          </cell>
          <cell r="K113">
            <v>0.11754763945997482</v>
          </cell>
          <cell r="L113">
            <v>0.10506744986719663</v>
          </cell>
          <cell r="M113">
            <v>0.11310909982817274</v>
          </cell>
          <cell r="N113">
            <v>0.10104938864503699</v>
          </cell>
          <cell r="O113">
            <v>9.9234080815154835E-2</v>
          </cell>
          <cell r="P113">
            <v>9.7533352293245779E-2</v>
          </cell>
        </row>
      </sheetData>
      <sheetData sheetId="4" refreshError="1"/>
      <sheetData sheetId="5" refreshError="1"/>
      <sheetData sheetId="6" refreshError="1"/>
      <sheetData sheetId="7" refreshError="1"/>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s"/>
      <sheetName val="Cobertura"/>
      <sheetName val="PYG - FOVIS MES"/>
      <sheetName val="economica"/>
      <sheetName val="social"/>
      <sheetName val="cronograma"/>
      <sheetName val="Hoja1"/>
      <sheetName val="PYG - FOVIS MES2003"/>
      <sheetName val="PYG - FOVIS MES20032003"/>
      <sheetName val="PYG - FOVIS CORRIENTE"/>
    </sheetNames>
    <sheetDataSet>
      <sheetData sheetId="0" refreshError="1"/>
      <sheetData sheetId="1" refreshError="1"/>
      <sheetData sheetId="2" refreshError="1">
        <row r="1">
          <cell r="K1">
            <v>0.3</v>
          </cell>
          <cell r="M1">
            <v>20</v>
          </cell>
          <cell r="N1">
            <v>20</v>
          </cell>
          <cell r="O1">
            <v>20</v>
          </cell>
          <cell r="P1">
            <v>20</v>
          </cell>
          <cell r="Q1">
            <v>20</v>
          </cell>
          <cell r="R1">
            <v>20</v>
          </cell>
          <cell r="S1">
            <v>20</v>
          </cell>
          <cell r="T1">
            <v>20</v>
          </cell>
          <cell r="U1">
            <v>20</v>
          </cell>
          <cell r="V1">
            <v>5</v>
          </cell>
          <cell r="W1">
            <v>5</v>
          </cell>
          <cell r="X1">
            <v>5</v>
          </cell>
          <cell r="Y1">
            <v>5</v>
          </cell>
          <cell r="Z1">
            <v>5</v>
          </cell>
          <cell r="AA1">
            <v>5</v>
          </cell>
          <cell r="AB1">
            <v>5</v>
          </cell>
          <cell r="AC1">
            <v>5</v>
          </cell>
          <cell r="AD1">
            <v>5</v>
          </cell>
          <cell r="AE1">
            <v>0</v>
          </cell>
          <cell r="AF1">
            <v>0</v>
          </cell>
          <cell r="AG1">
            <v>0</v>
          </cell>
          <cell r="AH1">
            <v>0</v>
          </cell>
          <cell r="AI1">
            <v>0</v>
          </cell>
          <cell r="AJ1">
            <v>0</v>
          </cell>
          <cell r="AK1">
            <v>0</v>
          </cell>
          <cell r="AL1">
            <v>0</v>
          </cell>
          <cell r="AM1">
            <v>0</v>
          </cell>
          <cell r="AN1">
            <v>0</v>
          </cell>
          <cell r="AO1">
            <v>0</v>
          </cell>
          <cell r="AP1">
            <v>0</v>
          </cell>
          <cell r="AQ1">
            <v>-5</v>
          </cell>
          <cell r="AR1">
            <v>-5</v>
          </cell>
          <cell r="AS1">
            <v>-5</v>
          </cell>
          <cell r="AT1">
            <v>-5</v>
          </cell>
          <cell r="AU1">
            <v>-5</v>
          </cell>
          <cell r="AV1">
            <v>-5</v>
          </cell>
          <cell r="AW1">
            <v>-5</v>
          </cell>
          <cell r="AX1">
            <v>-5</v>
          </cell>
          <cell r="AY1">
            <v>-5</v>
          </cell>
          <cell r="AZ1">
            <v>-20</v>
          </cell>
          <cell r="BA1">
            <v>-20</v>
          </cell>
          <cell r="BB1">
            <v>-20</v>
          </cell>
          <cell r="BC1">
            <v>-20</v>
          </cell>
          <cell r="BD1">
            <v>-20</v>
          </cell>
          <cell r="BE1">
            <v>-20</v>
          </cell>
          <cell r="BF1">
            <v>-20</v>
          </cell>
          <cell r="BG1">
            <v>-20</v>
          </cell>
          <cell r="BH1">
            <v>-20</v>
          </cell>
        </row>
        <row r="2">
          <cell r="F2">
            <v>0.09</v>
          </cell>
          <cell r="K2">
            <v>1.1691109349448929E-3</v>
          </cell>
          <cell r="L2">
            <v>1.1691109349449835E-3</v>
          </cell>
          <cell r="M2">
            <v>1.1691109349449835E-3</v>
          </cell>
          <cell r="N2">
            <v>2.3395886902681795E-3</v>
          </cell>
          <cell r="O2">
            <v>3.5114348639342374E-3</v>
          </cell>
          <cell r="P2">
            <v>4.6846510557760901E-3</v>
          </cell>
          <cell r="Q2">
            <v>5.85923886749673E-3</v>
          </cell>
          <cell r="R2">
            <v>7.0351999026723178E-3</v>
          </cell>
          <cell r="S2">
            <v>8.2125357667528487E-3</v>
          </cell>
          <cell r="T2">
            <v>9.3912480670665932E-3</v>
          </cell>
          <cell r="U2">
            <v>1.0571338412819653E-2</v>
          </cell>
          <cell r="V2">
            <v>1.1752808415099958E-2</v>
          </cell>
          <cell r="W2">
            <v>1.2935659686879486E-2</v>
          </cell>
          <cell r="X2">
            <v>1.4119893843015152E-2</v>
          </cell>
          <cell r="Y2">
            <v>1.5305512500252139E-2</v>
          </cell>
          <cell r="Z2">
            <v>1.6492517277226337E-2</v>
          </cell>
          <cell r="AA2">
            <v>1.7680909794464572E-2</v>
          </cell>
          <cell r="AB2">
            <v>1.8870691674390372E-2</v>
          </cell>
          <cell r="AC2">
            <v>2.006186454132175E-2</v>
          </cell>
          <cell r="AD2">
            <v>2.1254430021477422E-2</v>
          </cell>
          <cell r="AE2">
            <v>2.2448389742976582E-2</v>
          </cell>
          <cell r="AF2">
            <v>2.3643745335842015E-2</v>
          </cell>
          <cell r="AG2">
            <v>2.4840498432002311E-2</v>
          </cell>
          <cell r="AH2">
            <v>2.603865066529365E-2</v>
          </cell>
          <cell r="AI2">
            <v>2.7238203671462458E-2</v>
          </cell>
          <cell r="AJ2">
            <v>2.8439159088168298E-2</v>
          </cell>
          <cell r="AK2">
            <v>2.9641518554984092E-2</v>
          </cell>
          <cell r="AL2">
            <v>3.0845283713399896E-2</v>
          </cell>
          <cell r="AM2">
            <v>3.2050456206825784E-2</v>
          </cell>
          <cell r="AN2">
            <v>3.3257037680592294E-2</v>
          </cell>
          <cell r="AO2">
            <v>3.4465029781953316E-2</v>
          </cell>
          <cell r="AP2">
            <v>3.5674434160089863E-2</v>
          </cell>
          <cell r="AQ2">
            <v>3.6885252466108964E-2</v>
          </cell>
          <cell r="AR2">
            <v>3.8097486353050547E-2</v>
          </cell>
          <cell r="AS2">
            <v>3.9311137475884772E-2</v>
          </cell>
          <cell r="AT2">
            <v>4.0526207491518029E-2</v>
          </cell>
          <cell r="AU2">
            <v>4.174269805879316E-2</v>
          </cell>
          <cell r="AV2">
            <v>4.2960610838492785E-2</v>
          </cell>
          <cell r="AW2">
            <v>4.4179947493341087E-2</v>
          </cell>
          <cell r="AX2">
            <v>4.5400709688005803E-2</v>
          </cell>
          <cell r="AY2">
            <v>4.6622899089101111E-2</v>
          </cell>
          <cell r="AZ2">
            <v>4.78465173651903E-2</v>
          </cell>
          <cell r="BA2">
            <v>4.9071566186785986E-2</v>
          </cell>
          <cell r="BB2">
            <v>5.0298047226354781E-2</v>
          </cell>
          <cell r="BC2">
            <v>5.1525962158318617E-2</v>
          </cell>
          <cell r="BD2">
            <v>5.275531265905653E-2</v>
          </cell>
          <cell r="BE2">
            <v>5.3986100406907545E-2</v>
          </cell>
          <cell r="BF2">
            <v>5.5218327082173557E-2</v>
          </cell>
          <cell r="BG2">
            <v>5.645199436711934E-2</v>
          </cell>
          <cell r="BH2">
            <v>5.7687103945978535E-2</v>
          </cell>
          <cell r="BI2">
            <v>5.8923657504952098E-2</v>
          </cell>
          <cell r="BJ2">
            <v>6.0161656732212965E-2</v>
          </cell>
          <cell r="BK2">
            <v>6.1401103317908046E-2</v>
          </cell>
          <cell r="BL2">
            <v>6.2641998954159783E-2</v>
          </cell>
          <cell r="BM2">
            <v>6.3884345335069037E-2</v>
          </cell>
          <cell r="BN2">
            <v>6.5128144156717083E-2</v>
          </cell>
          <cell r="BO2">
            <v>6.6373397117168054E-2</v>
          </cell>
          <cell r="BP2">
            <v>6.7620105916472495E-2</v>
          </cell>
          <cell r="BQ2">
            <v>6.8868272256666918E-2</v>
          </cell>
          <cell r="BR2">
            <v>7.0117897841777577E-2</v>
          </cell>
          <cell r="BS2">
            <v>7.1368984377824907E-2</v>
          </cell>
          <cell r="BT2">
            <v>7.2621533572822194E-2</v>
          </cell>
          <cell r="BU2">
            <v>7.3875547136779351E-2</v>
          </cell>
          <cell r="BV2">
            <v>7.5131026781707133E-2</v>
          </cell>
          <cell r="BW2">
            <v>7.6387974221616028E-2</v>
          </cell>
          <cell r="BX2">
            <v>7.7646391172522033E-2</v>
          </cell>
          <cell r="BY2">
            <v>7.8906279352445763E-2</v>
          </cell>
          <cell r="BZ2">
            <v>8.0167640481417557E-2</v>
          </cell>
          <cell r="CA2">
            <v>8.1430476281478148E-2</v>
          </cell>
          <cell r="CB2">
            <v>8.2694788476681769E-2</v>
          </cell>
          <cell r="CC2">
            <v>8.3960578793097707E-2</v>
          </cell>
          <cell r="CD2">
            <v>8.5227848958814079E-2</v>
          </cell>
          <cell r="CE2">
            <v>8.6496600703938498E-2</v>
          </cell>
          <cell r="CF2">
            <v>8.7766835760602291E-2</v>
          </cell>
          <cell r="CG2">
            <v>8.90385558629605E-2</v>
          </cell>
          <cell r="CH2">
            <v>9.0311762747196545E-2</v>
          </cell>
          <cell r="CI2">
            <v>9.1586458151523553E-2</v>
          </cell>
          <cell r="CJ2">
            <v>9.2862643816186363E-2</v>
          </cell>
          <cell r="CK2">
            <v>9.4140321483464628E-2</v>
          </cell>
          <cell r="CL2">
            <v>9.5419492897675484E-2</v>
          </cell>
          <cell r="CM2">
            <v>9.6700159805173769E-2</v>
          </cell>
        </row>
        <row r="3">
          <cell r="F3">
            <v>1.8053366227274201E-2</v>
          </cell>
          <cell r="G3">
            <v>1.8053366227274201E-2</v>
          </cell>
          <cell r="H3">
            <v>1.8053366227274201E-2</v>
          </cell>
          <cell r="I3">
            <v>1.8053366227274159E-2</v>
          </cell>
          <cell r="J3">
            <v>1.8053366227274159E-2</v>
          </cell>
          <cell r="K3">
            <v>1.8053366227274159E-2</v>
          </cell>
          <cell r="L3">
            <v>1.8053366227274159E-2</v>
          </cell>
          <cell r="M3">
            <v>1.8053366227274159E-2</v>
          </cell>
          <cell r="N3">
            <v>1.8053366227274159E-2</v>
          </cell>
          <cell r="O3">
            <v>1.8053366227274159E-2</v>
          </cell>
          <cell r="P3">
            <v>1.8053366227274159E-2</v>
          </cell>
          <cell r="Q3">
            <v>1.8053366227274159E-2</v>
          </cell>
          <cell r="R3">
            <v>1.8053366227274159E-2</v>
          </cell>
          <cell r="S3">
            <v>1.8053366227274159E-2</v>
          </cell>
          <cell r="T3">
            <v>1.8053366227274159E-2</v>
          </cell>
          <cell r="U3">
            <v>1.8053366227274159E-2</v>
          </cell>
          <cell r="V3">
            <v>1.8053366227274159E-2</v>
          </cell>
          <cell r="W3">
            <v>1.8053366227274159E-2</v>
          </cell>
          <cell r="X3">
            <v>1.8053366227274159E-2</v>
          </cell>
          <cell r="Y3">
            <v>1.8053366227274159E-2</v>
          </cell>
          <cell r="Z3">
            <v>1.8053366227274159E-2</v>
          </cell>
          <cell r="AA3">
            <v>1.8053366227274159E-2</v>
          </cell>
          <cell r="AB3">
            <v>1.8053366227274159E-2</v>
          </cell>
          <cell r="AC3">
            <v>1.8053366227274159E-2</v>
          </cell>
          <cell r="AD3">
            <v>1.8053366227274159E-2</v>
          </cell>
          <cell r="AE3">
            <v>1.8053366227274159E-2</v>
          </cell>
          <cell r="AF3">
            <v>1.8053366227274159E-2</v>
          </cell>
          <cell r="AG3">
            <v>1.8053366227274159E-2</v>
          </cell>
          <cell r="AH3">
            <v>1.8053366227274159E-2</v>
          </cell>
          <cell r="AI3">
            <v>1.8053366227274159E-2</v>
          </cell>
          <cell r="AJ3">
            <v>1.8053366227274159E-2</v>
          </cell>
          <cell r="AK3">
            <v>1.8053366227274159E-2</v>
          </cell>
          <cell r="AL3">
            <v>1.8053366227274159E-2</v>
          </cell>
          <cell r="AM3">
            <v>1.8053366227274159E-2</v>
          </cell>
          <cell r="AN3">
            <v>1.8053366227274159E-2</v>
          </cell>
          <cell r="AO3">
            <v>1.8053366227274159E-2</v>
          </cell>
          <cell r="AP3">
            <v>1.8053366227274159E-2</v>
          </cell>
          <cell r="AQ3">
            <v>1.8053366227274159E-2</v>
          </cell>
          <cell r="AR3">
            <v>1.8053366227274159E-2</v>
          </cell>
          <cell r="AS3">
            <v>1.8053366227274159E-2</v>
          </cell>
          <cell r="AT3">
            <v>1.8053366227274159E-2</v>
          </cell>
          <cell r="AU3">
            <v>1.8053366227274159E-2</v>
          </cell>
          <cell r="AV3">
            <v>1.8053366227274159E-2</v>
          </cell>
          <cell r="AW3">
            <v>1.8053366227274159E-2</v>
          </cell>
          <cell r="AX3">
            <v>1.8053366227274159E-2</v>
          </cell>
          <cell r="AY3">
            <v>1.8053366227274159E-2</v>
          </cell>
          <cell r="AZ3">
            <v>1.8053366227274159E-2</v>
          </cell>
          <cell r="BA3">
            <v>1.8053366227274159E-2</v>
          </cell>
          <cell r="BB3">
            <v>1.8053366227274159E-2</v>
          </cell>
          <cell r="BC3">
            <v>1.8053366227274159E-2</v>
          </cell>
          <cell r="BD3">
            <v>1.8053366227274159E-2</v>
          </cell>
          <cell r="BE3">
            <v>1.8053366227274159E-2</v>
          </cell>
          <cell r="BF3">
            <v>1.8053366227274159E-2</v>
          </cell>
          <cell r="BG3">
            <v>1.8053366227274159E-2</v>
          </cell>
          <cell r="BH3">
            <v>1.8053366227274159E-2</v>
          </cell>
          <cell r="BI3">
            <v>1.8053366227274159E-2</v>
          </cell>
          <cell r="BJ3">
            <v>1.8053366227274159E-2</v>
          </cell>
          <cell r="BK3">
            <v>1.8053366227274159E-2</v>
          </cell>
          <cell r="BL3">
            <v>1.8053366227274159E-2</v>
          </cell>
          <cell r="BM3">
            <v>1.8053366227274159E-2</v>
          </cell>
          <cell r="BN3">
            <v>1.8053366227274159E-2</v>
          </cell>
          <cell r="BO3">
            <v>1.8053366227274159E-2</v>
          </cell>
          <cell r="BP3">
            <v>1.8053366227274159E-2</v>
          </cell>
          <cell r="BQ3">
            <v>1.8053366227274159E-2</v>
          </cell>
          <cell r="BR3">
            <v>1.8053366227274159E-2</v>
          </cell>
          <cell r="BS3">
            <v>1.8053366227274159E-2</v>
          </cell>
          <cell r="BT3">
            <v>1.8053366227274159E-2</v>
          </cell>
          <cell r="BU3">
            <v>1.8053366227274159E-2</v>
          </cell>
          <cell r="BV3">
            <v>1.8053366227274159E-2</v>
          </cell>
          <cell r="BW3">
            <v>1.8053366227274159E-2</v>
          </cell>
          <cell r="BX3">
            <v>1.8053366227274159E-2</v>
          </cell>
          <cell r="BY3">
            <v>1.8053366227274159E-2</v>
          </cell>
          <cell r="BZ3">
            <v>1.8053366227274159E-2</v>
          </cell>
          <cell r="CA3">
            <v>1.8053366227274159E-2</v>
          </cell>
          <cell r="CB3">
            <v>1.8053366227274159E-2</v>
          </cell>
          <cell r="CC3">
            <v>1.8053366227274159E-2</v>
          </cell>
          <cell r="CD3">
            <v>1.8053366227274159E-2</v>
          </cell>
          <cell r="CE3">
            <v>1.8053366227274159E-2</v>
          </cell>
          <cell r="CF3">
            <v>1.8053366227274159E-2</v>
          </cell>
          <cell r="CG3">
            <v>1.8053366227274159E-2</v>
          </cell>
          <cell r="CH3">
            <v>1.8053366227274159E-2</v>
          </cell>
          <cell r="CI3">
            <v>1.8053366227274159E-2</v>
          </cell>
          <cell r="CJ3">
            <v>1.8053366227274159E-2</v>
          </cell>
          <cell r="CK3">
            <v>1.8053366227274159E-2</v>
          </cell>
          <cell r="CL3">
            <v>1.8053366227274159E-2</v>
          </cell>
          <cell r="CM3">
            <v>1.8053366227274159E-2</v>
          </cell>
          <cell r="CN3">
            <v>1.8053366227274159E-2</v>
          </cell>
          <cell r="CP3">
            <v>2640</v>
          </cell>
        </row>
        <row r="4">
          <cell r="F4">
            <v>2000</v>
          </cell>
          <cell r="I4">
            <v>2001</v>
          </cell>
          <cell r="U4">
            <v>2002</v>
          </cell>
          <cell r="AG4">
            <v>2003</v>
          </cell>
          <cell r="AS4">
            <v>2004</v>
          </cell>
          <cell r="BE4">
            <v>2005</v>
          </cell>
          <cell r="BQ4">
            <v>2006</v>
          </cell>
          <cell r="CC4">
            <v>2007</v>
          </cell>
          <cell r="CP4" t="str">
            <v>TOTAL</v>
          </cell>
          <cell r="CQ4" t="str">
            <v>%</v>
          </cell>
        </row>
        <row r="5">
          <cell r="F5" t="str">
            <v xml:space="preserve">OCT </v>
          </cell>
          <cell r="G5" t="str">
            <v>NOV</v>
          </cell>
          <cell r="H5" t="str">
            <v>DIC</v>
          </cell>
          <cell r="I5" t="str">
            <v>ENE</v>
          </cell>
          <cell r="J5" t="str">
            <v>FEB</v>
          </cell>
          <cell r="K5" t="str">
            <v>MAR</v>
          </cell>
          <cell r="L5" t="str">
            <v>ABR</v>
          </cell>
          <cell r="M5" t="str">
            <v>MAY</v>
          </cell>
          <cell r="N5" t="str">
            <v>JUN</v>
          </cell>
          <cell r="O5" t="str">
            <v>JUL</v>
          </cell>
          <cell r="P5" t="str">
            <v>AGO</v>
          </cell>
          <cell r="Q5" t="str">
            <v>SEP</v>
          </cell>
          <cell r="R5" t="str">
            <v>OCT</v>
          </cell>
          <cell r="S5" t="str">
            <v>NOV</v>
          </cell>
          <cell r="T5" t="str">
            <v>DIC</v>
          </cell>
          <cell r="U5" t="str">
            <v>ENE</v>
          </cell>
          <cell r="V5" t="str">
            <v>FEB</v>
          </cell>
          <cell r="W5" t="str">
            <v>MAR</v>
          </cell>
          <cell r="X5" t="str">
            <v>ABR</v>
          </cell>
          <cell r="Y5" t="str">
            <v>MAY</v>
          </cell>
          <cell r="Z5" t="str">
            <v>JUN</v>
          </cell>
          <cell r="AA5" t="str">
            <v>JUL</v>
          </cell>
          <cell r="AB5" t="str">
            <v>AGO</v>
          </cell>
          <cell r="AC5" t="str">
            <v>SEP</v>
          </cell>
          <cell r="AD5" t="str">
            <v>OCT</v>
          </cell>
          <cell r="AE5" t="str">
            <v>NOV</v>
          </cell>
          <cell r="AF5" t="str">
            <v>DIC</v>
          </cell>
          <cell r="AG5" t="str">
            <v>ENE</v>
          </cell>
          <cell r="AH5" t="str">
            <v>FEB</v>
          </cell>
          <cell r="AI5" t="str">
            <v>MAR</v>
          </cell>
          <cell r="AJ5" t="str">
            <v>ABR</v>
          </cell>
          <cell r="AK5" t="str">
            <v>MAY</v>
          </cell>
          <cell r="AL5" t="str">
            <v>JUN</v>
          </cell>
          <cell r="AM5" t="str">
            <v>JUL</v>
          </cell>
          <cell r="AN5" t="str">
            <v>AGO</v>
          </cell>
          <cell r="AO5" t="str">
            <v>SEP</v>
          </cell>
          <cell r="AP5" t="str">
            <v>OCT</v>
          </cell>
          <cell r="AQ5" t="str">
            <v>NOV</v>
          </cell>
          <cell r="AR5" t="str">
            <v>DIC</v>
          </cell>
          <cell r="AS5" t="str">
            <v>ENE</v>
          </cell>
          <cell r="AT5" t="str">
            <v>FEB</v>
          </cell>
          <cell r="AU5" t="str">
            <v>MAR</v>
          </cell>
          <cell r="AV5" t="str">
            <v>ABR</v>
          </cell>
          <cell r="AW5" t="str">
            <v>MAY</v>
          </cell>
          <cell r="AX5" t="str">
            <v>JUN</v>
          </cell>
          <cell r="AY5" t="str">
            <v>JUL</v>
          </cell>
          <cell r="AZ5" t="str">
            <v>AGO</v>
          </cell>
          <cell r="BA5" t="str">
            <v>SEP</v>
          </cell>
          <cell r="BB5" t="str">
            <v>OCT</v>
          </cell>
          <cell r="BC5" t="str">
            <v>NOV</v>
          </cell>
          <cell r="BD5" t="str">
            <v>DIC</v>
          </cell>
          <cell r="BE5" t="str">
            <v>ENE</v>
          </cell>
          <cell r="BF5" t="str">
            <v>FEB</v>
          </cell>
          <cell r="BG5" t="str">
            <v>MAR</v>
          </cell>
          <cell r="BH5" t="str">
            <v>ABR</v>
          </cell>
          <cell r="BI5" t="str">
            <v>MAY</v>
          </cell>
          <cell r="BJ5" t="str">
            <v>JUN</v>
          </cell>
          <cell r="BK5" t="str">
            <v>JUL</v>
          </cell>
          <cell r="BL5" t="str">
            <v>AGO</v>
          </cell>
          <cell r="BM5" t="str">
            <v>SEP</v>
          </cell>
          <cell r="BN5" t="str">
            <v>OCT</v>
          </cell>
          <cell r="BO5" t="str">
            <v>NOV</v>
          </cell>
          <cell r="BP5" t="str">
            <v>DIC</v>
          </cell>
          <cell r="BQ5" t="str">
            <v>ENE</v>
          </cell>
          <cell r="BR5" t="str">
            <v>FEB</v>
          </cell>
          <cell r="BS5" t="str">
            <v>MAR</v>
          </cell>
          <cell r="BT5" t="str">
            <v>ABR</v>
          </cell>
          <cell r="BU5" t="str">
            <v>MAY</v>
          </cell>
          <cell r="BV5" t="str">
            <v>JUN</v>
          </cell>
          <cell r="BW5" t="str">
            <v>JUL</v>
          </cell>
          <cell r="BX5" t="str">
            <v>AGO</v>
          </cell>
          <cell r="BY5" t="str">
            <v>SEP</v>
          </cell>
          <cell r="BZ5" t="str">
            <v>OCT</v>
          </cell>
          <cell r="CA5" t="str">
            <v>NOV</v>
          </cell>
          <cell r="CB5" t="str">
            <v>DIC</v>
          </cell>
          <cell r="CC5" t="str">
            <v>ENE</v>
          </cell>
          <cell r="CD5" t="str">
            <v>FEB</v>
          </cell>
          <cell r="CE5" t="str">
            <v>MAR</v>
          </cell>
          <cell r="CF5" t="str">
            <v>ABR</v>
          </cell>
          <cell r="CG5" t="str">
            <v>MAY</v>
          </cell>
          <cell r="CH5" t="str">
            <v>JUN</v>
          </cell>
          <cell r="CI5" t="str">
            <v>JUL</v>
          </cell>
          <cell r="CJ5" t="str">
            <v>AGO</v>
          </cell>
          <cell r="CK5" t="str">
            <v>SEP</v>
          </cell>
          <cell r="CL5" t="str">
            <v>OCT</v>
          </cell>
          <cell r="CM5" t="str">
            <v>NOV</v>
          </cell>
          <cell r="CN5" t="str">
            <v>DIC</v>
          </cell>
        </row>
        <row r="6">
          <cell r="F6">
            <v>-6</v>
          </cell>
          <cell r="G6">
            <v>-5</v>
          </cell>
          <cell r="H6">
            <v>-4</v>
          </cell>
          <cell r="I6">
            <v>-3</v>
          </cell>
          <cell r="J6">
            <v>-2</v>
          </cell>
          <cell r="K6">
            <v>-1</v>
          </cell>
          <cell r="L6">
            <v>0</v>
          </cell>
          <cell r="M6">
            <v>1</v>
          </cell>
          <cell r="N6">
            <v>2</v>
          </cell>
          <cell r="O6">
            <v>3</v>
          </cell>
          <cell r="P6">
            <v>4</v>
          </cell>
          <cell r="Q6">
            <v>5</v>
          </cell>
          <cell r="R6">
            <v>6</v>
          </cell>
          <cell r="S6">
            <v>7</v>
          </cell>
          <cell r="T6">
            <v>8</v>
          </cell>
          <cell r="U6">
            <v>9</v>
          </cell>
          <cell r="V6">
            <v>10</v>
          </cell>
          <cell r="W6">
            <v>11</v>
          </cell>
          <cell r="X6">
            <v>12</v>
          </cell>
          <cell r="Y6">
            <v>13</v>
          </cell>
          <cell r="Z6">
            <v>14</v>
          </cell>
          <cell r="AA6">
            <v>15</v>
          </cell>
          <cell r="AB6">
            <v>16</v>
          </cell>
          <cell r="AC6">
            <v>17</v>
          </cell>
          <cell r="AD6">
            <v>18</v>
          </cell>
          <cell r="AE6">
            <v>19</v>
          </cell>
          <cell r="AF6">
            <v>20</v>
          </cell>
          <cell r="AG6">
            <v>21</v>
          </cell>
          <cell r="AH6">
            <v>22</v>
          </cell>
          <cell r="AI6">
            <v>23</v>
          </cell>
          <cell r="AJ6">
            <v>24</v>
          </cell>
          <cell r="AK6">
            <v>25</v>
          </cell>
          <cell r="AL6">
            <v>26</v>
          </cell>
          <cell r="AM6">
            <v>27</v>
          </cell>
          <cell r="AN6">
            <v>28</v>
          </cell>
          <cell r="AO6">
            <v>29</v>
          </cell>
          <cell r="AP6">
            <v>30</v>
          </cell>
          <cell r="AQ6">
            <v>31</v>
          </cell>
          <cell r="AR6">
            <v>32</v>
          </cell>
          <cell r="AS6">
            <v>33</v>
          </cell>
          <cell r="AT6">
            <v>34</v>
          </cell>
          <cell r="AU6">
            <v>35</v>
          </cell>
          <cell r="AV6">
            <v>36</v>
          </cell>
          <cell r="AW6">
            <v>37</v>
          </cell>
          <cell r="AX6">
            <v>38</v>
          </cell>
          <cell r="AY6">
            <v>39</v>
          </cell>
          <cell r="AZ6">
            <v>40</v>
          </cell>
          <cell r="BA6">
            <v>41</v>
          </cell>
          <cell r="BB6">
            <v>42</v>
          </cell>
          <cell r="BC6">
            <v>43</v>
          </cell>
          <cell r="BD6">
            <v>44</v>
          </cell>
          <cell r="BE6">
            <v>45</v>
          </cell>
          <cell r="BF6">
            <v>46</v>
          </cell>
          <cell r="BG6">
            <v>47</v>
          </cell>
          <cell r="BH6">
            <v>48</v>
          </cell>
          <cell r="BI6">
            <v>49</v>
          </cell>
          <cell r="BJ6">
            <v>50</v>
          </cell>
          <cell r="BK6">
            <v>51</v>
          </cell>
          <cell r="BL6">
            <v>52</v>
          </cell>
          <cell r="BM6">
            <v>53</v>
          </cell>
          <cell r="BN6">
            <v>54</v>
          </cell>
          <cell r="BO6">
            <v>55</v>
          </cell>
          <cell r="BP6">
            <v>56</v>
          </cell>
          <cell r="BQ6">
            <v>57</v>
          </cell>
          <cell r="BR6">
            <v>58</v>
          </cell>
          <cell r="BS6">
            <v>59</v>
          </cell>
          <cell r="BT6">
            <v>60</v>
          </cell>
          <cell r="BU6">
            <v>61</v>
          </cell>
          <cell r="BV6">
            <v>62</v>
          </cell>
          <cell r="BW6">
            <v>63</v>
          </cell>
          <cell r="BX6">
            <v>64</v>
          </cell>
          <cell r="BY6">
            <v>65</v>
          </cell>
          <cell r="BZ6">
            <v>66</v>
          </cell>
          <cell r="CA6">
            <v>67</v>
          </cell>
          <cell r="CB6">
            <v>68</v>
          </cell>
          <cell r="CC6">
            <v>69</v>
          </cell>
          <cell r="CD6">
            <v>70</v>
          </cell>
          <cell r="CE6">
            <v>71</v>
          </cell>
          <cell r="CF6">
            <v>72</v>
          </cell>
          <cell r="CG6">
            <v>73</v>
          </cell>
          <cell r="CH6">
            <v>74</v>
          </cell>
          <cell r="CI6">
            <v>75</v>
          </cell>
          <cell r="CJ6">
            <v>76</v>
          </cell>
          <cell r="CK6">
            <v>77</v>
          </cell>
          <cell r="CL6">
            <v>78</v>
          </cell>
          <cell r="CM6">
            <v>79</v>
          </cell>
          <cell r="CN6">
            <v>80</v>
          </cell>
          <cell r="CP6">
            <v>2634.9301800000003</v>
          </cell>
        </row>
        <row r="7">
          <cell r="M7">
            <v>35</v>
          </cell>
          <cell r="N7">
            <v>35</v>
          </cell>
          <cell r="O7">
            <v>35</v>
          </cell>
          <cell r="P7">
            <v>35</v>
          </cell>
          <cell r="Q7">
            <v>35</v>
          </cell>
          <cell r="R7">
            <v>35</v>
          </cell>
          <cell r="S7">
            <v>35</v>
          </cell>
          <cell r="T7">
            <v>35</v>
          </cell>
          <cell r="U7">
            <v>35</v>
          </cell>
          <cell r="V7">
            <v>50</v>
          </cell>
          <cell r="W7">
            <v>50</v>
          </cell>
          <cell r="X7">
            <v>50</v>
          </cell>
          <cell r="Y7">
            <v>50</v>
          </cell>
          <cell r="Z7">
            <v>50</v>
          </cell>
          <cell r="AA7">
            <v>50</v>
          </cell>
          <cell r="AB7">
            <v>50</v>
          </cell>
          <cell r="AC7">
            <v>50</v>
          </cell>
          <cell r="AD7">
            <v>50</v>
          </cell>
          <cell r="AE7">
            <v>55</v>
          </cell>
          <cell r="AF7">
            <v>55</v>
          </cell>
          <cell r="AG7">
            <v>55</v>
          </cell>
          <cell r="AH7">
            <v>55</v>
          </cell>
          <cell r="AI7">
            <v>55</v>
          </cell>
          <cell r="AJ7">
            <v>55</v>
          </cell>
          <cell r="AK7">
            <v>55</v>
          </cell>
          <cell r="AL7">
            <v>55</v>
          </cell>
          <cell r="AM7">
            <v>55</v>
          </cell>
          <cell r="AN7">
            <v>55</v>
          </cell>
          <cell r="AO7">
            <v>55</v>
          </cell>
          <cell r="AP7">
            <v>55</v>
          </cell>
          <cell r="AQ7">
            <v>60</v>
          </cell>
          <cell r="AR7">
            <v>60</v>
          </cell>
          <cell r="AS7">
            <v>60</v>
          </cell>
          <cell r="AT7">
            <v>60</v>
          </cell>
          <cell r="AU7">
            <v>60</v>
          </cell>
          <cell r="AV7">
            <v>60</v>
          </cell>
          <cell r="AW7">
            <v>60</v>
          </cell>
          <cell r="AX7">
            <v>60</v>
          </cell>
          <cell r="AY7">
            <v>60</v>
          </cell>
          <cell r="AZ7">
            <v>75</v>
          </cell>
          <cell r="BA7">
            <v>75</v>
          </cell>
          <cell r="BB7">
            <v>75</v>
          </cell>
          <cell r="BC7">
            <v>75</v>
          </cell>
          <cell r="BD7">
            <v>75</v>
          </cell>
          <cell r="BE7">
            <v>75</v>
          </cell>
          <cell r="BF7">
            <v>75</v>
          </cell>
          <cell r="BG7">
            <v>75</v>
          </cell>
          <cell r="BH7">
            <v>75</v>
          </cell>
        </row>
        <row r="8">
          <cell r="M8">
            <v>105</v>
          </cell>
          <cell r="P8">
            <v>105</v>
          </cell>
          <cell r="S8">
            <v>105</v>
          </cell>
          <cell r="V8">
            <v>150</v>
          </cell>
          <cell r="Y8">
            <v>150</v>
          </cell>
          <cell r="AB8">
            <v>150</v>
          </cell>
          <cell r="AE8">
            <v>165</v>
          </cell>
          <cell r="AH8">
            <v>165</v>
          </cell>
          <cell r="AK8">
            <v>165</v>
          </cell>
          <cell r="AN8">
            <v>165</v>
          </cell>
          <cell r="AQ8">
            <v>180</v>
          </cell>
          <cell r="AT8">
            <v>180</v>
          </cell>
          <cell r="AW8">
            <v>180</v>
          </cell>
          <cell r="AZ8">
            <v>225</v>
          </cell>
          <cell r="BC8">
            <v>225</v>
          </cell>
          <cell r="BF8">
            <v>225</v>
          </cell>
          <cell r="BI8">
            <v>0</v>
          </cell>
          <cell r="CQ8">
            <v>3.3541786408991636E-2</v>
          </cell>
        </row>
        <row r="10">
          <cell r="F10">
            <v>2850</v>
          </cell>
          <cell r="G10">
            <v>656</v>
          </cell>
          <cell r="CP10">
            <v>3506</v>
          </cell>
          <cell r="CQ10">
            <v>4.2680703127604129E-2</v>
          </cell>
        </row>
        <row r="11">
          <cell r="G11">
            <v>0</v>
          </cell>
          <cell r="H11">
            <v>0</v>
          </cell>
          <cell r="I11">
            <v>59.796796022727271</v>
          </cell>
          <cell r="J11">
            <v>59.796796022727271</v>
          </cell>
          <cell r="K11">
            <v>59.817768749158724</v>
          </cell>
          <cell r="L11">
            <v>59.817768749158724</v>
          </cell>
          <cell r="M11">
            <v>119.63553749831745</v>
          </cell>
          <cell r="N11">
            <v>119.67753199006798</v>
          </cell>
          <cell r="O11">
            <v>119.719575578038</v>
          </cell>
          <cell r="P11">
            <v>119.76166831962648</v>
          </cell>
          <cell r="Q11">
            <v>119.80381027229943</v>
          </cell>
          <cell r="R11">
            <v>119.84600149359008</v>
          </cell>
          <cell r="S11">
            <v>171.26891720156979</v>
          </cell>
          <cell r="T11">
            <v>171.32933138927669</v>
          </cell>
          <cell r="U11">
            <v>171.38981620787101</v>
          </cell>
          <cell r="V11">
            <v>171.45037173992813</v>
          </cell>
          <cell r="W11">
            <v>171.51099806811999</v>
          </cell>
          <cell r="X11">
            <v>171.57169527521506</v>
          </cell>
          <cell r="Y11">
            <v>171.63246344407867</v>
          </cell>
          <cell r="Z11">
            <v>171.693302657673</v>
          </cell>
          <cell r="AA11">
            <v>171.75421299905722</v>
          </cell>
          <cell r="AB11">
            <v>188.99671400652633</v>
          </cell>
          <cell r="AC11">
            <v>189.06387213770938</v>
          </cell>
          <cell r="AD11">
            <v>189.13110878419795</v>
          </cell>
          <cell r="AE11">
            <v>189.19842403778517</v>
          </cell>
          <cell r="AF11">
            <v>189.26581799037146</v>
          </cell>
          <cell r="AG11">
            <v>189.33329073396467</v>
          </cell>
          <cell r="AH11">
            <v>189.4008423606802</v>
          </cell>
          <cell r="AI11">
            <v>189.4684729627412</v>
          </cell>
          <cell r="AJ11">
            <v>189.53618263247864</v>
          </cell>
          <cell r="AK11">
            <v>189.60397146233134</v>
          </cell>
          <cell r="AL11">
            <v>189.67183954484628</v>
          </cell>
          <cell r="AM11">
            <v>189.73978697267862</v>
          </cell>
          <cell r="AN11">
            <v>207.0630696421002</v>
          </cell>
          <cell r="AO11">
            <v>207.13736752959039</v>
          </cell>
          <cell r="AP11">
            <v>207.21175227955334</v>
          </cell>
          <cell r="AQ11">
            <v>207.2862239935408</v>
          </cell>
          <cell r="AR11">
            <v>207.36078277322352</v>
          </cell>
          <cell r="AS11">
            <v>207.43542872039083</v>
          </cell>
          <cell r="AT11">
            <v>207.51016193695122</v>
          </cell>
          <cell r="AU11">
            <v>207.58498252493229</v>
          </cell>
          <cell r="AV11">
            <v>207.65989058648094</v>
          </cell>
          <cell r="AW11">
            <v>259.6686077798293</v>
          </cell>
          <cell r="AX11">
            <v>259.76246192433211</v>
          </cell>
          <cell r="AY11">
            <v>259.85642579474148</v>
          </cell>
          <cell r="AZ11">
            <v>259.95049951933936</v>
          </cell>
          <cell r="BA11">
            <v>260.04468322655731</v>
          </cell>
          <cell r="BB11">
            <v>260.1389770449772</v>
          </cell>
          <cell r="BC11">
            <v>260.2333811033314</v>
          </cell>
          <cell r="BD11">
            <v>260.32789553050242</v>
          </cell>
          <cell r="BE11">
            <v>260.4225204555238</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P11">
            <v>8980.3397996707117</v>
          </cell>
          <cell r="CQ11">
            <v>0.1093232221833296</v>
          </cell>
          <cell r="CR11">
            <v>12486.339799670712</v>
          </cell>
        </row>
        <row r="12">
          <cell r="K12">
            <v>215.34667539402366</v>
          </cell>
          <cell r="L12">
            <v>215.34667539402366</v>
          </cell>
          <cell r="M12">
            <v>430.69335078804733</v>
          </cell>
          <cell r="N12">
            <v>431.19687909406173</v>
          </cell>
          <cell r="O12">
            <v>431.70099608052476</v>
          </cell>
          <cell r="P12">
            <v>432.2057024356692</v>
          </cell>
          <cell r="Q12">
            <v>432.71099884853231</v>
          </cell>
          <cell r="R12">
            <v>433.21688600895715</v>
          </cell>
          <cell r="S12">
            <v>433.72336460759294</v>
          </cell>
          <cell r="T12">
            <v>434.23043533589691</v>
          </cell>
          <cell r="U12">
            <v>621.05442698019158</v>
          </cell>
          <cell r="V12">
            <v>621.78050850196996</v>
          </cell>
          <cell r="W12">
            <v>622.50743889359535</v>
          </cell>
          <cell r="X12">
            <v>623.23521914749051</v>
          </cell>
          <cell r="Y12">
            <v>623.96385025723862</v>
          </cell>
          <cell r="Z12">
            <v>624.69333321758484</v>
          </cell>
          <cell r="AA12">
            <v>625.42366902443655</v>
          </cell>
          <cell r="AB12">
            <v>626.15485867486666</v>
          </cell>
          <cell r="AC12">
            <v>626.88690316711234</v>
          </cell>
          <cell r="AD12">
            <v>690.38178385063657</v>
          </cell>
          <cell r="AE12">
            <v>691.18891674342319</v>
          </cell>
          <cell r="AF12">
            <v>691.99699326410075</v>
          </cell>
          <cell r="AG12">
            <v>692.80601451587495</v>
          </cell>
          <cell r="AH12">
            <v>693.61598160324115</v>
          </cell>
          <cell r="AI12">
            <v>694.42689563198599</v>
          </cell>
          <cell r="AJ12">
            <v>695.23875770918937</v>
          </cell>
          <cell r="AK12">
            <v>696.05156894322488</v>
          </cell>
          <cell r="AL12">
            <v>696.86533044376188</v>
          </cell>
          <cell r="AM12">
            <v>697.68004332176781</v>
          </cell>
          <cell r="AN12">
            <v>698.49570868950832</v>
          </cell>
          <cell r="AO12">
            <v>699.31232766054916</v>
          </cell>
          <cell r="AP12">
            <v>763.77807419973726</v>
          </cell>
          <cell r="AQ12">
            <v>764.67101549815516</v>
          </cell>
          <cell r="AR12">
            <v>765.56500074400969</v>
          </cell>
          <cell r="AS12">
            <v>766.4600311577907</v>
          </cell>
          <cell r="AT12">
            <v>767.35610796141555</v>
          </cell>
          <cell r="AU12">
            <v>768.25323237823011</v>
          </cell>
          <cell r="AV12">
            <v>769.15140563301031</v>
          </cell>
          <cell r="AW12">
            <v>770.0506289519642</v>
          </cell>
          <cell r="AX12">
            <v>770.95090356273317</v>
          </cell>
          <cell r="AY12">
            <v>964.81528836799248</v>
          </cell>
          <cell r="AZ12">
            <v>965.94326447182584</v>
          </cell>
          <cell r="BA12">
            <v>967.07255930485633</v>
          </cell>
          <cell r="BB12">
            <v>968.20317440882479</v>
          </cell>
          <cell r="BC12">
            <v>969.33511132727472</v>
          </cell>
          <cell r="BD12">
            <v>970.46837160555367</v>
          </cell>
          <cell r="BE12">
            <v>971.60295679081582</v>
          </cell>
          <cell r="BF12">
            <v>972.73886843202513</v>
          </cell>
          <cell r="BG12">
            <v>973.87610807995475</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P12">
            <v>33474.424597105244</v>
          </cell>
          <cell r="CQ12">
            <v>0.40750484272573256</v>
          </cell>
          <cell r="CR12">
            <v>33474.424597105244</v>
          </cell>
        </row>
        <row r="13">
          <cell r="K13">
            <v>33.494607825000003</v>
          </cell>
          <cell r="L13">
            <v>33.494607825000003</v>
          </cell>
          <cell r="M13">
            <v>66.989215650000006</v>
          </cell>
          <cell r="N13">
            <v>66.989215650000006</v>
          </cell>
          <cell r="O13">
            <v>66.989215650000006</v>
          </cell>
          <cell r="P13">
            <v>66.989215650000006</v>
          </cell>
          <cell r="Q13">
            <v>66.989215650000006</v>
          </cell>
          <cell r="R13">
            <v>66.989215650000006</v>
          </cell>
          <cell r="S13">
            <v>66.989215650000006</v>
          </cell>
          <cell r="T13">
            <v>66.989215650000006</v>
          </cell>
          <cell r="U13">
            <v>95.698879500000004</v>
          </cell>
          <cell r="V13">
            <v>95.698879500000004</v>
          </cell>
          <cell r="W13">
            <v>95.698879500000004</v>
          </cell>
          <cell r="X13">
            <v>95.698879500000004</v>
          </cell>
          <cell r="Y13">
            <v>95.698879500000004</v>
          </cell>
          <cell r="Z13">
            <v>95.698879500000004</v>
          </cell>
          <cell r="AA13">
            <v>95.698879500000004</v>
          </cell>
          <cell r="AB13">
            <v>95.698879500000004</v>
          </cell>
          <cell r="AC13">
            <v>95.698879500000004</v>
          </cell>
          <cell r="AD13">
            <v>105.26876745</v>
          </cell>
          <cell r="AE13">
            <v>105.26876745</v>
          </cell>
          <cell r="AF13">
            <v>105.26876745</v>
          </cell>
          <cell r="AG13">
            <v>105.26876745</v>
          </cell>
          <cell r="AH13">
            <v>105.26876745</v>
          </cell>
          <cell r="AI13">
            <v>105.26876745</v>
          </cell>
          <cell r="AJ13">
            <v>105.26876745</v>
          </cell>
          <cell r="AK13">
            <v>105.26876745</v>
          </cell>
          <cell r="AL13">
            <v>105.26876745</v>
          </cell>
          <cell r="AM13">
            <v>105.26876745</v>
          </cell>
          <cell r="AN13">
            <v>105.26876745</v>
          </cell>
          <cell r="AO13">
            <v>105.26876745</v>
          </cell>
          <cell r="AP13">
            <v>114.83865539999999</v>
          </cell>
          <cell r="AQ13">
            <v>114.83865539999999</v>
          </cell>
          <cell r="AR13">
            <v>114.83865539999999</v>
          </cell>
          <cell r="AS13">
            <v>114.83865539999999</v>
          </cell>
          <cell r="AT13">
            <v>114.83865539999999</v>
          </cell>
          <cell r="AU13">
            <v>114.83865539999999</v>
          </cell>
          <cell r="AV13">
            <v>114.83865539999999</v>
          </cell>
          <cell r="AW13">
            <v>114.83865539999999</v>
          </cell>
          <cell r="AX13">
            <v>114.83865539999999</v>
          </cell>
          <cell r="AY13">
            <v>143.54831924999999</v>
          </cell>
          <cell r="AZ13">
            <v>143.54831924999999</v>
          </cell>
          <cell r="BA13">
            <v>143.54831924999999</v>
          </cell>
          <cell r="BB13">
            <v>143.54831924999999</v>
          </cell>
          <cell r="BC13">
            <v>143.54831924999999</v>
          </cell>
          <cell r="BD13">
            <v>143.54831924999999</v>
          </cell>
          <cell r="BE13">
            <v>143.54831924999999</v>
          </cell>
          <cell r="BF13">
            <v>143.54831924999999</v>
          </cell>
          <cell r="BG13">
            <v>143.54831924999999</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P13">
            <v>5052.9008375999956</v>
          </cell>
          <cell r="CQ13">
            <v>6.1512082311131679E-2</v>
          </cell>
          <cell r="CR13">
            <v>7878.4928375999971</v>
          </cell>
        </row>
        <row r="14">
          <cell r="I14">
            <v>11.227919999999999</v>
          </cell>
          <cell r="J14">
            <v>11.227919999999999</v>
          </cell>
          <cell r="K14">
            <v>11.227919999999999</v>
          </cell>
          <cell r="L14">
            <v>11.227919999999999</v>
          </cell>
          <cell r="M14">
            <v>11.227919999999999</v>
          </cell>
          <cell r="N14">
            <v>11.227919999999999</v>
          </cell>
          <cell r="O14">
            <v>11.227919999999999</v>
          </cell>
          <cell r="P14">
            <v>11.227919999999999</v>
          </cell>
          <cell r="Q14">
            <v>11.227919999999999</v>
          </cell>
          <cell r="R14">
            <v>11.227919999999999</v>
          </cell>
          <cell r="S14">
            <v>11.227919999999999</v>
          </cell>
          <cell r="T14">
            <v>11.227919999999999</v>
          </cell>
          <cell r="U14">
            <v>16.84188</v>
          </cell>
          <cell r="V14">
            <v>16.84188</v>
          </cell>
          <cell r="W14">
            <v>16.84188</v>
          </cell>
          <cell r="X14">
            <v>16.84188</v>
          </cell>
          <cell r="Y14">
            <v>16.84188</v>
          </cell>
          <cell r="Z14">
            <v>16.84188</v>
          </cell>
          <cell r="AA14">
            <v>16.84188</v>
          </cell>
          <cell r="AB14">
            <v>16.84188</v>
          </cell>
          <cell r="AC14">
            <v>16.84188</v>
          </cell>
          <cell r="AD14">
            <v>16.84188</v>
          </cell>
          <cell r="AE14">
            <v>16.84188</v>
          </cell>
          <cell r="AF14">
            <v>16.84188</v>
          </cell>
          <cell r="AG14">
            <v>22.455839999999998</v>
          </cell>
          <cell r="AH14">
            <v>22.455839999999998</v>
          </cell>
          <cell r="AI14">
            <v>22.455839999999998</v>
          </cell>
          <cell r="AJ14">
            <v>22.455839999999998</v>
          </cell>
          <cell r="AK14">
            <v>22.455839999999998</v>
          </cell>
          <cell r="AL14">
            <v>22.455839999999998</v>
          </cell>
          <cell r="AM14">
            <v>22.455839999999998</v>
          </cell>
          <cell r="AN14">
            <v>22.455839999999998</v>
          </cell>
          <cell r="AO14">
            <v>22.455839999999998</v>
          </cell>
          <cell r="AP14">
            <v>22.455839999999998</v>
          </cell>
          <cell r="AQ14">
            <v>22.455839999999998</v>
          </cell>
          <cell r="AR14">
            <v>22.455839999999998</v>
          </cell>
          <cell r="AS14">
            <v>28.069799999999997</v>
          </cell>
          <cell r="AT14">
            <v>28.069799999999997</v>
          </cell>
          <cell r="AU14">
            <v>28.069799999999997</v>
          </cell>
          <cell r="AV14">
            <v>28.069799999999997</v>
          </cell>
          <cell r="AW14">
            <v>28.069799999999997</v>
          </cell>
          <cell r="AX14">
            <v>28.069799999999997</v>
          </cell>
          <cell r="AY14">
            <v>28.069799999999997</v>
          </cell>
          <cell r="AZ14">
            <v>28.069799999999997</v>
          </cell>
          <cell r="BA14">
            <v>28.069799999999997</v>
          </cell>
          <cell r="BB14">
            <v>28.069799999999997</v>
          </cell>
          <cell r="BC14">
            <v>28.069799999999997</v>
          </cell>
          <cell r="BD14">
            <v>28.069799999999997</v>
          </cell>
          <cell r="BE14">
            <v>28.069799999999997</v>
          </cell>
          <cell r="BF14">
            <v>28.069799999999997</v>
          </cell>
          <cell r="BG14">
            <v>28.069799999999997</v>
          </cell>
          <cell r="BH14">
            <v>28.069799999999997</v>
          </cell>
          <cell r="BI14">
            <v>28.069799999999997</v>
          </cell>
          <cell r="BJ14">
            <v>28.069799999999997</v>
          </cell>
          <cell r="BK14">
            <v>11.227919999999999</v>
          </cell>
          <cell r="CP14">
            <v>1122.7919999999999</v>
          </cell>
          <cell r="CQ14">
            <v>1.366844039533625E-2</v>
          </cell>
          <cell r="CR14">
            <v>2418.3184337429866</v>
          </cell>
        </row>
        <row r="15">
          <cell r="R15">
            <v>315.58287633421571</v>
          </cell>
          <cell r="S15">
            <v>0</v>
          </cell>
          <cell r="T15">
            <v>5.9823557871971387</v>
          </cell>
          <cell r="U15">
            <v>6.0550610664659823</v>
          </cell>
          <cell r="V15">
            <v>29.105097331898069</v>
          </cell>
          <cell r="W15">
            <v>29.262276903228184</v>
          </cell>
          <cell r="X15">
            <v>2.9132180980933753</v>
          </cell>
          <cell r="Y15">
            <v>49.274917923722619</v>
          </cell>
          <cell r="Z15">
            <v>49.587336198330739</v>
          </cell>
          <cell r="AA15">
            <v>0</v>
          </cell>
          <cell r="AB15">
            <v>0</v>
          </cell>
          <cell r="AC15">
            <v>153.61465270254814</v>
          </cell>
          <cell r="AD15">
            <v>0</v>
          </cell>
          <cell r="AE15">
            <v>15.658844689537508</v>
          </cell>
          <cell r="AF15">
            <v>56.162718589351677</v>
          </cell>
          <cell r="AG15">
            <v>8.2212663459282336</v>
          </cell>
          <cell r="AH15">
            <v>78.628766350549995</v>
          </cell>
          <cell r="AI15">
            <v>47.077232633517198</v>
          </cell>
          <cell r="AJ15">
            <v>10.555529424916276</v>
          </cell>
          <cell r="AK15">
            <v>77.12711175189925</v>
          </cell>
          <cell r="AL15">
            <v>26.418526115634485</v>
          </cell>
          <cell r="AM15">
            <v>0</v>
          </cell>
          <cell r="AN15">
            <v>147.59582137569689</v>
          </cell>
          <cell r="AO15">
            <v>35.157308611476182</v>
          </cell>
          <cell r="AP15">
            <v>0</v>
          </cell>
          <cell r="AQ15">
            <v>40.774198262350474</v>
          </cell>
          <cell r="AR15">
            <v>29.128044476513459</v>
          </cell>
          <cell r="AS15">
            <v>22.911978993585215</v>
          </cell>
          <cell r="AT15">
            <v>63.463533966017131</v>
          </cell>
          <cell r="AU15">
            <v>26.373133088281538</v>
          </cell>
          <cell r="AV15">
            <v>21.961643800586607</v>
          </cell>
          <cell r="AW15">
            <v>42.777069932979209</v>
          </cell>
          <cell r="AX15">
            <v>15.534639835602501</v>
          </cell>
          <cell r="AY15">
            <v>95.83793822202496</v>
          </cell>
          <cell r="AZ15">
            <v>53.987080538849405</v>
          </cell>
          <cell r="BA15">
            <v>23.659450378517501</v>
          </cell>
          <cell r="BB15">
            <v>0</v>
          </cell>
          <cell r="BC15">
            <v>38.036292832729451</v>
          </cell>
          <cell r="BD15">
            <v>46.923993946471164</v>
          </cell>
          <cell r="BE15">
            <v>3.3784015404947421</v>
          </cell>
          <cell r="BF15">
            <v>44.634491609763131</v>
          </cell>
          <cell r="BG15">
            <v>40.08473166223397</v>
          </cell>
          <cell r="BH15">
            <v>0</v>
          </cell>
          <cell r="BI15">
            <v>25.4826066213171</v>
          </cell>
          <cell r="BJ15">
            <v>140.09059780814349</v>
          </cell>
          <cell r="BK15">
            <v>0</v>
          </cell>
          <cell r="BL15">
            <v>59.52890103029727</v>
          </cell>
          <cell r="BM15">
            <v>39.426754487848811</v>
          </cell>
          <cell r="BN15">
            <v>0</v>
          </cell>
          <cell r="BO15">
            <v>31.379537876758402</v>
          </cell>
          <cell r="BP15">
            <v>25.259530009703155</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P15">
            <v>2074.6154691552761</v>
          </cell>
          <cell r="CQ15">
            <v>2.5255575283214916E-2</v>
          </cell>
        </row>
        <row r="16">
          <cell r="R16">
            <v>3506.4764037135083</v>
          </cell>
          <cell r="S16">
            <v>0</v>
          </cell>
          <cell r="T16">
            <v>66.470619857745987</v>
          </cell>
          <cell r="U16">
            <v>67.278456294066473</v>
          </cell>
          <cell r="V16">
            <v>323.38997035442299</v>
          </cell>
          <cell r="W16">
            <v>325.13641003586872</v>
          </cell>
          <cell r="X16">
            <v>32.369089978815282</v>
          </cell>
          <cell r="Y16">
            <v>547.49908804136248</v>
          </cell>
          <cell r="Z16">
            <v>550.97040220367489</v>
          </cell>
          <cell r="AA16">
            <v>0</v>
          </cell>
          <cell r="AB16">
            <v>0</v>
          </cell>
          <cell r="AC16">
            <v>1706.8294744727573</v>
          </cell>
          <cell r="AD16">
            <v>0</v>
          </cell>
          <cell r="AE16">
            <v>173.98716321708343</v>
          </cell>
          <cell r="AF16">
            <v>624.030206548352</v>
          </cell>
          <cell r="AG16">
            <v>91.347403843647044</v>
          </cell>
          <cell r="AH16">
            <v>873.6529594505555</v>
          </cell>
          <cell r="AI16">
            <v>523.08036259463552</v>
          </cell>
          <cell r="AJ16">
            <v>117.28366027684751</v>
          </cell>
          <cell r="AK16">
            <v>856.96790835443608</v>
          </cell>
          <cell r="AL16">
            <v>293.5391790626054</v>
          </cell>
          <cell r="AM16">
            <v>0</v>
          </cell>
          <cell r="AN16">
            <v>1639.9535708410767</v>
          </cell>
          <cell r="AO16">
            <v>390.63676234973536</v>
          </cell>
          <cell r="AP16">
            <v>0</v>
          </cell>
          <cell r="AQ16">
            <v>453.04664735944971</v>
          </cell>
          <cell r="AR16">
            <v>323.64493862792733</v>
          </cell>
          <cell r="AS16">
            <v>254.57754437316908</v>
          </cell>
          <cell r="AT16">
            <v>705.15037740019034</v>
          </cell>
          <cell r="AU16">
            <v>293.03481209201709</v>
          </cell>
          <cell r="AV16">
            <v>244.01826445096231</v>
          </cell>
          <cell r="AW16">
            <v>475.30077703310235</v>
          </cell>
          <cell r="AX16">
            <v>172.60710928447224</v>
          </cell>
          <cell r="AY16">
            <v>1064.8659802447219</v>
          </cell>
          <cell r="AZ16">
            <v>599.85645043166005</v>
          </cell>
          <cell r="BA16">
            <v>262.88278198352782</v>
          </cell>
          <cell r="BB16">
            <v>0</v>
          </cell>
          <cell r="BC16">
            <v>422.62547591921611</v>
          </cell>
          <cell r="BD16">
            <v>521.37771051634627</v>
          </cell>
          <cell r="BE16">
            <v>37.537794894386025</v>
          </cell>
          <cell r="BF16">
            <v>495.93879566403484</v>
          </cell>
          <cell r="BG16">
            <v>445.38590735815524</v>
          </cell>
          <cell r="BH16">
            <v>0</v>
          </cell>
          <cell r="BI16">
            <v>283.14007357019</v>
          </cell>
          <cell r="BJ16">
            <v>1556.5621978682611</v>
          </cell>
          <cell r="BK16">
            <v>0</v>
          </cell>
          <cell r="BL16">
            <v>661.43223366996972</v>
          </cell>
          <cell r="BM16">
            <v>438.0750498649868</v>
          </cell>
          <cell r="BN16">
            <v>0</v>
          </cell>
          <cell r="BO16">
            <v>348.66153196398227</v>
          </cell>
          <cell r="BP16">
            <v>280.66144455225731</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P16">
            <v>23051.282990614181</v>
          </cell>
          <cell r="CQ16">
            <v>0.28061750314683243</v>
          </cell>
        </row>
        <row r="17">
          <cell r="F17">
            <v>0</v>
          </cell>
          <cell r="G17">
            <v>0</v>
          </cell>
          <cell r="H17">
            <v>0</v>
          </cell>
          <cell r="I17">
            <v>0</v>
          </cell>
          <cell r="J17">
            <v>7.3616075188630864E-2</v>
          </cell>
          <cell r="K17">
            <v>0.14257769201822745</v>
          </cell>
          <cell r="L17">
            <v>0.48946552912843605</v>
          </cell>
          <cell r="M17">
            <v>0.81108674423880367</v>
          </cell>
          <cell r="N17">
            <v>0.7806310891503685</v>
          </cell>
          <cell r="O17">
            <v>1.3167815802338017</v>
          </cell>
          <cell r="P17">
            <v>1.809802523492682</v>
          </cell>
          <cell r="Q17">
            <v>1.6445130216853632</v>
          </cell>
          <cell r="R17">
            <v>1.4762394879683931</v>
          </cell>
          <cell r="S17">
            <v>34.713539868783847</v>
          </cell>
          <cell r="T17">
            <v>32.02081457966834</v>
          </cell>
          <cell r="U17">
            <v>29.297737374395691</v>
          </cell>
          <cell r="V17">
            <v>26.50553245867906</v>
          </cell>
          <cell r="W17">
            <v>23.669796998558727</v>
          </cell>
          <cell r="X17">
            <v>20.789828713339574</v>
          </cell>
          <cell r="Y17">
            <v>18.439992601875471</v>
          </cell>
          <cell r="Z17">
            <v>15.611344450092988</v>
          </cell>
          <cell r="AA17">
            <v>13.542041794514967</v>
          </cell>
          <cell r="AB17">
            <v>10.779362317628935</v>
          </cell>
          <cell r="AC17">
            <v>7.6683512443408457</v>
          </cell>
          <cell r="AD17">
            <v>6.3174211656478043</v>
          </cell>
          <cell r="AE17">
            <v>3.3887896337211996</v>
          </cell>
          <cell r="AF17">
            <v>3.055694276083794</v>
          </cell>
          <cell r="AG17">
            <v>3.2183336589051494</v>
          </cell>
          <cell r="AH17">
            <v>3.1954235385515073</v>
          </cell>
          <cell r="AI17">
            <v>3.0621181391182484</v>
          </cell>
          <cell r="AJ17">
            <v>3.3990717992474337</v>
          </cell>
          <cell r="AK17">
            <v>3.2127249025120101</v>
          </cell>
          <cell r="AL17">
            <v>2.9896688543857497</v>
          </cell>
          <cell r="AM17">
            <v>3.0056167366330944</v>
          </cell>
          <cell r="AN17">
            <v>2.7261135313167459</v>
          </cell>
          <cell r="AO17">
            <v>3.4422528612154082</v>
          </cell>
          <cell r="AP17">
            <v>3.5461351084376282</v>
          </cell>
          <cell r="AQ17">
            <v>3.386320843325664</v>
          </cell>
          <cell r="AR17">
            <v>2.9456987978738143</v>
          </cell>
          <cell r="AS17">
            <v>2.9651788892176199</v>
          </cell>
          <cell r="AT17">
            <v>3.0975264383881185</v>
          </cell>
          <cell r="AU17">
            <v>2.6759508776530341</v>
          </cell>
          <cell r="AV17">
            <v>2.7769011619063617</v>
          </cell>
          <cell r="AW17">
            <v>2.845335220938082</v>
          </cell>
          <cell r="AX17">
            <v>2.4059759931667055</v>
          </cell>
          <cell r="AY17">
            <v>2.2975120827568234</v>
          </cell>
          <cell r="AZ17">
            <v>3.6172865606542213</v>
          </cell>
          <cell r="BA17">
            <v>3.0937910057579261</v>
          </cell>
          <cell r="BB17">
            <v>3.4035681438991787</v>
          </cell>
          <cell r="BC17">
            <v>3.4651985266268683</v>
          </cell>
          <cell r="BD17">
            <v>3.0246460261674444</v>
          </cell>
          <cell r="BE17">
            <v>2.9622820017640201</v>
          </cell>
          <cell r="BF17">
            <v>2.8311356766169276</v>
          </cell>
          <cell r="BG17">
            <v>2.4116982444764945</v>
          </cell>
          <cell r="BH17">
            <v>1.9885728380263117</v>
          </cell>
          <cell r="BI17">
            <v>1.6091266523845278</v>
          </cell>
          <cell r="BJ17">
            <v>1.2689172036872753</v>
          </cell>
          <cell r="BK17">
            <v>0.92256582921871377</v>
          </cell>
          <cell r="BL17">
            <v>0.59926001773701798</v>
          </cell>
          <cell r="BM17">
            <v>0.43118520677524186</v>
          </cell>
          <cell r="BN17">
            <v>0.260076079697593</v>
          </cell>
          <cell r="BO17">
            <v>0.1543206133508907</v>
          </cell>
          <cell r="BP17">
            <v>9.1986420085038739E-2</v>
          </cell>
          <cell r="BQ17">
            <v>2.8526884799676841E-2</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P17">
            <v>343.7029645877106</v>
          </cell>
          <cell r="CQ17">
            <v>4.1841084414276988E-3</v>
          </cell>
        </row>
        <row r="18">
          <cell r="F18">
            <v>0</v>
          </cell>
          <cell r="G18">
            <v>0</v>
          </cell>
          <cell r="H18">
            <v>0</v>
          </cell>
          <cell r="I18">
            <v>0</v>
          </cell>
          <cell r="J18">
            <v>0.30737400913833546</v>
          </cell>
          <cell r="K18">
            <v>0.62403275799391744</v>
          </cell>
          <cell r="L18">
            <v>2.1307213180875424</v>
          </cell>
          <cell r="M18">
            <v>3.672686579866288</v>
          </cell>
          <cell r="N18">
            <v>3.8886723585944338</v>
          </cell>
          <cell r="O18">
            <v>6.4906259527177159</v>
          </cell>
          <cell r="P18">
            <v>9.155605648635639</v>
          </cell>
          <cell r="Q18">
            <v>9.3208951504429578</v>
          </cell>
          <cell r="R18">
            <v>9.4891686841599281</v>
          </cell>
          <cell r="S18">
            <v>149.15364011435562</v>
          </cell>
          <cell r="T18">
            <v>151.84636540347111</v>
          </cell>
          <cell r="U18">
            <v>154.66394912536046</v>
          </cell>
          <cell r="V18">
            <v>157.07516395675015</v>
          </cell>
          <cell r="W18">
            <v>159.52527905118529</v>
          </cell>
          <cell r="X18">
            <v>160.55167093920059</v>
          </cell>
          <cell r="Y18">
            <v>163.87744688683364</v>
          </cell>
          <cell r="Z18">
            <v>167.1928004336865</v>
          </cell>
          <cell r="AA18">
            <v>171.03588754019896</v>
          </cell>
          <cell r="AB18">
            <v>172.32304680044177</v>
          </cell>
          <cell r="AC18">
            <v>175.43405787372987</v>
          </cell>
          <cell r="AD18">
            <v>186.1847205047024</v>
          </cell>
          <cell r="AE18">
            <v>18.450595498039661</v>
          </cell>
          <cell r="AF18">
            <v>18.783690855677065</v>
          </cell>
          <cell r="AG18">
            <v>21.123275372638346</v>
          </cell>
          <cell r="AH18">
            <v>23.001223293507998</v>
          </cell>
          <cell r="AI18">
            <v>24.593692460423139</v>
          </cell>
          <cell r="AJ18">
            <v>28.298453806470224</v>
          </cell>
          <cell r="AK18">
            <v>27.324863929234233</v>
          </cell>
          <cell r="AL18">
            <v>28.274325532698704</v>
          </cell>
          <cell r="AM18">
            <v>26.070773670555564</v>
          </cell>
          <cell r="AN18">
            <v>25.657129744685097</v>
          </cell>
          <cell r="AO18">
            <v>31.044489682261315</v>
          </cell>
          <cell r="AP18">
            <v>24.979076002639783</v>
          </cell>
          <cell r="AQ18">
            <v>24.406641947260791</v>
          </cell>
          <cell r="AR18">
            <v>24.847263992712641</v>
          </cell>
          <cell r="AS18">
            <v>24.653418675090755</v>
          </cell>
          <cell r="AT18">
            <v>25.654417341093172</v>
          </cell>
          <cell r="AU18">
            <v>24.831984757580646</v>
          </cell>
          <cell r="AV18">
            <v>23.531895089063745</v>
          </cell>
          <cell r="AW18">
            <v>24.33669279403502</v>
          </cell>
          <cell r="AX18">
            <v>23.377410947758129</v>
          </cell>
          <cell r="AY18">
            <v>22.384466103844002</v>
          </cell>
          <cell r="AZ18">
            <v>28.997116011828538</v>
          </cell>
          <cell r="BA18">
            <v>23.417112299249961</v>
          </cell>
          <cell r="BB18">
            <v>23.460269478536027</v>
          </cell>
          <cell r="BC18">
            <v>24.40278975750568</v>
          </cell>
          <cell r="BD18">
            <v>24.843342257965102</v>
          </cell>
          <cell r="BE18">
            <v>24.481766663557039</v>
          </cell>
          <cell r="BF18">
            <v>23.2331980008674</v>
          </cell>
          <cell r="BG18">
            <v>23.437479809773567</v>
          </cell>
          <cell r="BH18">
            <v>21.018029594311042</v>
          </cell>
          <cell r="BI18">
            <v>18.844654476863191</v>
          </cell>
          <cell r="BJ18">
            <v>19.184863925560443</v>
          </cell>
          <cell r="BK18">
            <v>17.908339498107651</v>
          </cell>
          <cell r="BL18">
            <v>9.3098876323606365</v>
          </cell>
          <cell r="BM18">
            <v>9.4779624433224132</v>
          </cell>
          <cell r="BN18">
            <v>5.8579361330925677</v>
          </cell>
          <cell r="BO18">
            <v>3.4527739858110569</v>
          </cell>
          <cell r="BP18">
            <v>3.515108179076909</v>
          </cell>
          <cell r="BQ18">
            <v>1.5801421430525195</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P18">
            <v>2835.9923648776635</v>
          </cell>
          <cell r="CQ18">
            <v>3.4524286422560044E-2</v>
          </cell>
        </row>
        <row r="19">
          <cell r="G19">
            <v>0</v>
          </cell>
          <cell r="H19">
            <v>0</v>
          </cell>
          <cell r="I19">
            <v>0</v>
          </cell>
          <cell r="J19">
            <v>0</v>
          </cell>
          <cell r="K19">
            <v>22.574999999999999</v>
          </cell>
          <cell r="L19">
            <v>22.574999999999999</v>
          </cell>
          <cell r="M19">
            <v>22.574999999999999</v>
          </cell>
          <cell r="N19">
            <v>22.574999999999999</v>
          </cell>
          <cell r="O19">
            <v>22.574999999999999</v>
          </cell>
          <cell r="P19">
            <v>22.574999999999999</v>
          </cell>
          <cell r="Q19">
            <v>22.574999999999999</v>
          </cell>
          <cell r="R19">
            <v>22.574999999999999</v>
          </cell>
          <cell r="S19">
            <v>22.574999999999999</v>
          </cell>
          <cell r="T19">
            <v>32.25</v>
          </cell>
          <cell r="U19">
            <v>32.25</v>
          </cell>
          <cell r="V19">
            <v>32.25</v>
          </cell>
          <cell r="W19">
            <v>32.25</v>
          </cell>
          <cell r="X19">
            <v>32.25</v>
          </cell>
          <cell r="Y19">
            <v>32.25</v>
          </cell>
          <cell r="Z19">
            <v>32.25</v>
          </cell>
          <cell r="AA19">
            <v>32.25</v>
          </cell>
          <cell r="AB19">
            <v>32.25</v>
          </cell>
          <cell r="AC19">
            <v>35.475000000000001</v>
          </cell>
          <cell r="AD19">
            <v>35.475000000000001</v>
          </cell>
          <cell r="AE19">
            <v>35.475000000000001</v>
          </cell>
          <cell r="AF19">
            <v>35.475000000000001</v>
          </cell>
          <cell r="AG19">
            <v>35.475000000000001</v>
          </cell>
          <cell r="AH19">
            <v>35.475000000000001</v>
          </cell>
          <cell r="AI19">
            <v>35.475000000000001</v>
          </cell>
          <cell r="AJ19">
            <v>35.475000000000001</v>
          </cell>
          <cell r="AK19">
            <v>35.475000000000001</v>
          </cell>
          <cell r="AL19">
            <v>35.475000000000001</v>
          </cell>
          <cell r="AM19">
            <v>35.475000000000001</v>
          </cell>
          <cell r="AN19">
            <v>35.475000000000001</v>
          </cell>
          <cell r="AO19">
            <v>38.700000000000003</v>
          </cell>
          <cell r="AP19">
            <v>38.700000000000003</v>
          </cell>
          <cell r="AQ19">
            <v>38.700000000000003</v>
          </cell>
          <cell r="AR19">
            <v>38.700000000000003</v>
          </cell>
          <cell r="AS19">
            <v>38.700000000000003</v>
          </cell>
          <cell r="AT19">
            <v>38.700000000000003</v>
          </cell>
          <cell r="AU19">
            <v>38.700000000000003</v>
          </cell>
          <cell r="AV19">
            <v>38.700000000000003</v>
          </cell>
          <cell r="AW19">
            <v>38.700000000000003</v>
          </cell>
          <cell r="AX19">
            <v>48.375</v>
          </cell>
          <cell r="AY19">
            <v>48.375</v>
          </cell>
          <cell r="AZ19">
            <v>48.375</v>
          </cell>
          <cell r="BA19">
            <v>48.375</v>
          </cell>
          <cell r="BB19">
            <v>48.375</v>
          </cell>
          <cell r="BC19">
            <v>48.375</v>
          </cell>
          <cell r="BD19">
            <v>48.375</v>
          </cell>
          <cell r="BE19">
            <v>48.375</v>
          </cell>
          <cell r="BF19">
            <v>48.375</v>
          </cell>
          <cell r="BG19">
            <v>0</v>
          </cell>
          <cell r="BH19">
            <v>0</v>
          </cell>
          <cell r="BI19">
            <v>0</v>
          </cell>
          <cell r="BJ19">
            <v>0</v>
          </cell>
          <cell r="BK19">
            <v>0</v>
          </cell>
          <cell r="BL19">
            <v>0</v>
          </cell>
          <cell r="BM19">
            <v>0</v>
          </cell>
          <cell r="BN19">
            <v>0</v>
          </cell>
          <cell r="BO19">
            <v>0</v>
          </cell>
          <cell r="BP19">
            <v>0</v>
          </cell>
          <cell r="BQ19">
            <v>0</v>
          </cell>
          <cell r="BR19">
            <v>0</v>
          </cell>
          <cell r="CP19">
            <v>1702.8000000000006</v>
          </cell>
          <cell r="CQ19">
            <v>2.0729235962830671E-2</v>
          </cell>
        </row>
        <row r="20">
          <cell r="F20">
            <v>2850</v>
          </cell>
          <cell r="G20">
            <v>656</v>
          </cell>
          <cell r="H20">
            <v>0</v>
          </cell>
          <cell r="I20">
            <v>71.024716022727276</v>
          </cell>
          <cell r="J20">
            <v>71.405706107054229</v>
          </cell>
          <cell r="K20">
            <v>343.22858241819449</v>
          </cell>
          <cell r="L20">
            <v>345.08215881539832</v>
          </cell>
          <cell r="M20">
            <v>655.60479726046992</v>
          </cell>
          <cell r="N20">
            <v>656.33585018187466</v>
          </cell>
          <cell r="O20">
            <v>660.02011484151433</v>
          </cell>
          <cell r="P20">
            <v>663.72491457742399</v>
          </cell>
          <cell r="Q20">
            <v>664.2723529429602</v>
          </cell>
          <cell r="R20">
            <v>4486.8797113723995</v>
          </cell>
          <cell r="S20">
            <v>889.65159744230232</v>
          </cell>
          <cell r="T20">
            <v>972.34705800325628</v>
          </cell>
          <cell r="U20">
            <v>1194.5302065483511</v>
          </cell>
          <cell r="V20">
            <v>1474.0974038436482</v>
          </cell>
          <cell r="W20">
            <v>1476.402959450556</v>
          </cell>
          <cell r="X20">
            <v>1156.2214816521544</v>
          </cell>
          <cell r="Y20">
            <v>1719.4785186551114</v>
          </cell>
          <cell r="Z20">
            <v>1724.5392786610428</v>
          </cell>
          <cell r="AA20">
            <v>1126.5465708582076</v>
          </cell>
          <cell r="AB20">
            <v>1143.0447412994636</v>
          </cell>
          <cell r="AC20">
            <v>3007.5130710981975</v>
          </cell>
          <cell r="AD20">
            <v>1229.6006817551847</v>
          </cell>
          <cell r="AE20">
            <v>1249.4583812695901</v>
          </cell>
          <cell r="AF20">
            <v>1740.8807689739367</v>
          </cell>
          <cell r="AG20">
            <v>1169.2491919209581</v>
          </cell>
          <cell r="AH20">
            <v>2024.6948040470863</v>
          </cell>
          <cell r="AI20">
            <v>1644.9083818724212</v>
          </cell>
          <cell r="AJ20">
            <v>1207.5112630991493</v>
          </cell>
          <cell r="AK20">
            <v>2013.4877567936376</v>
          </cell>
          <cell r="AL20">
            <v>1400.9584770039326</v>
          </cell>
          <cell r="AM20">
            <v>1079.6958281516349</v>
          </cell>
          <cell r="AN20">
            <v>2884.6910212743837</v>
          </cell>
          <cell r="AO20">
            <v>1533.1551161448276</v>
          </cell>
          <cell r="AP20">
            <v>1175.5095329903684</v>
          </cell>
          <cell r="AQ20">
            <v>1669.5655433040827</v>
          </cell>
          <cell r="AR20">
            <v>1529.4862248122606</v>
          </cell>
          <cell r="AS20">
            <v>1460.6120362092443</v>
          </cell>
          <cell r="AT20">
            <v>1953.8405804440556</v>
          </cell>
          <cell r="AU20">
            <v>1504.3625511186949</v>
          </cell>
          <cell r="AV20">
            <v>1450.7084561220104</v>
          </cell>
          <cell r="AW20">
            <v>1756.5875671128481</v>
          </cell>
          <cell r="AX20">
            <v>1435.9219569480649</v>
          </cell>
          <cell r="AY20">
            <v>2630.0507300660815</v>
          </cell>
          <cell r="AZ20">
            <v>2132.344816784157</v>
          </cell>
          <cell r="BA20">
            <v>1760.1634974484671</v>
          </cell>
          <cell r="BB20">
            <v>1475.1991083262371</v>
          </cell>
          <cell r="BC20">
            <v>1938.0913687166842</v>
          </cell>
          <cell r="BD20">
            <v>2046.9590791330061</v>
          </cell>
          <cell r="BE20">
            <v>1520.3788415965412</v>
          </cell>
          <cell r="BF20">
            <v>1759.3696086333075</v>
          </cell>
          <cell r="BG20">
            <v>1656.8140444045939</v>
          </cell>
          <cell r="BH20">
            <v>51.076402432337346</v>
          </cell>
          <cell r="BI20">
            <v>357.14626132075483</v>
          </cell>
          <cell r="BJ20">
            <v>1745.1763768056524</v>
          </cell>
          <cell r="BK20">
            <v>30.058825327326364</v>
          </cell>
          <cell r="BL20">
            <v>730.87028235036462</v>
          </cell>
          <cell r="BM20">
            <v>487.4109520029333</v>
          </cell>
          <cell r="BN20">
            <v>6.1180122127901608</v>
          </cell>
          <cell r="BO20">
            <v>383.64816443990259</v>
          </cell>
          <cell r="BP20">
            <v>309.5280691611224</v>
          </cell>
          <cell r="BQ20">
            <v>1.6086690278521965</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P20">
            <v>82144.851023610783</v>
          </cell>
          <cell r="CQ20">
            <v>1</v>
          </cell>
          <cell r="CR20">
            <v>56257.575668118938</v>
          </cell>
        </row>
        <row r="21">
          <cell r="F21">
            <v>2850</v>
          </cell>
          <cell r="G21">
            <v>3506</v>
          </cell>
          <cell r="H21">
            <v>3506</v>
          </cell>
          <cell r="I21">
            <v>3577.0247160227273</v>
          </cell>
          <cell r="J21">
            <v>3648.4304221297816</v>
          </cell>
          <cell r="K21">
            <v>3991.6590045479761</v>
          </cell>
          <cell r="L21">
            <v>4336.7411633633747</v>
          </cell>
          <cell r="M21">
            <v>4992.3459606238448</v>
          </cell>
          <cell r="N21">
            <v>5648.6818108057196</v>
          </cell>
          <cell r="O21">
            <v>6308.701925647234</v>
          </cell>
          <cell r="P21">
            <v>6972.426840224658</v>
          </cell>
          <cell r="Q21">
            <v>7636.6991931676184</v>
          </cell>
          <cell r="R21">
            <v>12123.578904540018</v>
          </cell>
          <cell r="S21">
            <v>13013.23050198232</v>
          </cell>
          <cell r="T21">
            <v>13985.577559985577</v>
          </cell>
          <cell r="U21">
            <v>15180.107766533929</v>
          </cell>
          <cell r="V21">
            <v>16654.205170377576</v>
          </cell>
          <cell r="W21">
            <v>18130.608129828131</v>
          </cell>
          <cell r="X21">
            <v>19286.829611480287</v>
          </cell>
          <cell r="Y21">
            <v>21006.3081301354</v>
          </cell>
          <cell r="Z21">
            <v>22730.847408796442</v>
          </cell>
          <cell r="AA21">
            <v>23857.393979654651</v>
          </cell>
          <cell r="AB21">
            <v>25000.438720954116</v>
          </cell>
          <cell r="AC21">
            <v>28007.951792052314</v>
          </cell>
          <cell r="AD21">
            <v>29237.5524738075</v>
          </cell>
          <cell r="AE21">
            <v>30487.010855077089</v>
          </cell>
          <cell r="AF21">
            <v>32227.891624051026</v>
          </cell>
          <cell r="AG21">
            <v>33397.140815971987</v>
          </cell>
          <cell r="AH21">
            <v>35421.835620019076</v>
          </cell>
          <cell r="AI21">
            <v>37066.744001891493</v>
          </cell>
          <cell r="AJ21">
            <v>38274.255264990643</v>
          </cell>
          <cell r="AK21">
            <v>40287.743021784278</v>
          </cell>
          <cell r="AL21">
            <v>41688.701498788207</v>
          </cell>
          <cell r="AM21">
            <v>42768.397326939841</v>
          </cell>
          <cell r="AN21">
            <v>45653.088348214224</v>
          </cell>
          <cell r="AO21">
            <v>47186.243464359053</v>
          </cell>
          <cell r="AP21">
            <v>48361.752997349424</v>
          </cell>
          <cell r="AQ21">
            <v>50031.318540653505</v>
          </cell>
          <cell r="AR21">
            <v>51560.804765465764</v>
          </cell>
          <cell r="AS21">
            <v>53021.416801675005</v>
          </cell>
          <cell r="AT21">
            <v>54975.25738211906</v>
          </cell>
          <cell r="AU21">
            <v>56479.619933237758</v>
          </cell>
          <cell r="AV21">
            <v>57930.328389359769</v>
          </cell>
          <cell r="AW21">
            <v>59686.915956472614</v>
          </cell>
          <cell r="AX21">
            <v>61122.837913420677</v>
          </cell>
          <cell r="AY21">
            <v>63752.88864348676</v>
          </cell>
          <cell r="AZ21">
            <v>65885.233460270916</v>
          </cell>
          <cell r="BA21">
            <v>67645.396957719378</v>
          </cell>
          <cell r="BB21">
            <v>69120.596066045618</v>
          </cell>
          <cell r="BC21">
            <v>71058.687434762309</v>
          </cell>
          <cell r="BD21">
            <v>73105.646513895321</v>
          </cell>
          <cell r="BE21">
            <v>74626.02535549186</v>
          </cell>
          <cell r="BF21">
            <v>76385.394964125167</v>
          </cell>
          <cell r="BG21">
            <v>78042.209008529768</v>
          </cell>
          <cell r="BH21">
            <v>78093.285410962111</v>
          </cell>
          <cell r="BI21">
            <v>78450.431672282866</v>
          </cell>
          <cell r="BJ21">
            <v>80195.608049088522</v>
          </cell>
          <cell r="BK21">
            <v>80225.666874415852</v>
          </cell>
          <cell r="BL21">
            <v>80956.537156766222</v>
          </cell>
          <cell r="BM21">
            <v>81443.948108769153</v>
          </cell>
          <cell r="BN21">
            <v>81450.066120981937</v>
          </cell>
          <cell r="BO21">
            <v>81833.71428542184</v>
          </cell>
          <cell r="BP21">
            <v>82143.242354582966</v>
          </cell>
          <cell r="BQ21">
            <v>82144.851023610812</v>
          </cell>
          <cell r="BR21">
            <v>82144.851023610812</v>
          </cell>
          <cell r="BS21">
            <v>82144.851023610812</v>
          </cell>
          <cell r="BT21">
            <v>82144.851023610812</v>
          </cell>
          <cell r="BU21">
            <v>82144.851023610812</v>
          </cell>
          <cell r="BV21">
            <v>82144.851023610812</v>
          </cell>
          <cell r="BW21">
            <v>82144.851023610812</v>
          </cell>
          <cell r="BX21">
            <v>82144.851023610812</v>
          </cell>
          <cell r="BY21">
            <v>82144.851023610812</v>
          </cell>
          <cell r="BZ21">
            <v>82144.851023610812</v>
          </cell>
          <cell r="CA21">
            <v>82144.851023610812</v>
          </cell>
          <cell r="CB21">
            <v>82144.851023610812</v>
          </cell>
          <cell r="CC21">
            <v>82144.851023610812</v>
          </cell>
          <cell r="CD21">
            <v>82144.851023610812</v>
          </cell>
          <cell r="CE21">
            <v>82144.851023610812</v>
          </cell>
          <cell r="CF21">
            <v>82144.851023610812</v>
          </cell>
          <cell r="CG21">
            <v>82144.851023610812</v>
          </cell>
          <cell r="CH21">
            <v>82144.851023610812</v>
          </cell>
          <cell r="CI21">
            <v>82144.851023610812</v>
          </cell>
          <cell r="CJ21">
            <v>82144.851023610812</v>
          </cell>
          <cell r="CK21">
            <v>82144.851023610812</v>
          </cell>
          <cell r="CL21">
            <v>82144.851023610812</v>
          </cell>
          <cell r="CM21">
            <v>82144.851023610812</v>
          </cell>
          <cell r="CN21">
            <v>82144.851023610812</v>
          </cell>
        </row>
        <row r="22">
          <cell r="CR22">
            <v>19544.982990614186</v>
          </cell>
        </row>
        <row r="23">
          <cell r="F23">
            <v>1400</v>
          </cell>
          <cell r="CP23">
            <v>1400</v>
          </cell>
          <cell r="CQ23">
            <v>1.6939457398663912E-2</v>
          </cell>
        </row>
        <row r="24">
          <cell r="F24">
            <v>1450.476403713508</v>
          </cell>
          <cell r="G24">
            <v>656</v>
          </cell>
          <cell r="H24">
            <v>0</v>
          </cell>
          <cell r="I24">
            <v>66.470619857745987</v>
          </cell>
          <cell r="J24">
            <v>67.278456294066473</v>
          </cell>
          <cell r="K24">
            <v>323.38997035442299</v>
          </cell>
          <cell r="L24">
            <v>325.13641003586872</v>
          </cell>
          <cell r="M24">
            <v>32.369089978815282</v>
          </cell>
          <cell r="N24">
            <v>547.49908804136248</v>
          </cell>
          <cell r="O24">
            <v>550.97040220367489</v>
          </cell>
          <cell r="P24">
            <v>0</v>
          </cell>
          <cell r="Q24">
            <v>0</v>
          </cell>
          <cell r="R24">
            <v>1706.8294744727573</v>
          </cell>
          <cell r="S24">
            <v>0</v>
          </cell>
          <cell r="T24">
            <v>173.98716321708343</v>
          </cell>
          <cell r="U24">
            <v>624.030206548352</v>
          </cell>
          <cell r="V24">
            <v>91.347403843647044</v>
          </cell>
          <cell r="W24">
            <v>873.6529594505555</v>
          </cell>
          <cell r="X24">
            <v>523.08036259463552</v>
          </cell>
          <cell r="Y24">
            <v>117.28366027684751</v>
          </cell>
          <cell r="Z24">
            <v>856.96790835443608</v>
          </cell>
          <cell r="AA24">
            <v>293.5391790626054</v>
          </cell>
          <cell r="AB24">
            <v>0</v>
          </cell>
          <cell r="AC24">
            <v>1639.9535708410767</v>
          </cell>
          <cell r="AD24">
            <v>390.63676234973536</v>
          </cell>
          <cell r="AE24">
            <v>0</v>
          </cell>
          <cell r="AF24">
            <v>453.04664735944971</v>
          </cell>
          <cell r="AG24">
            <v>323.64493862792733</v>
          </cell>
          <cell r="AH24">
            <v>254.57754437316908</v>
          </cell>
          <cell r="AI24">
            <v>705.15037740019034</v>
          </cell>
          <cell r="AJ24">
            <v>293.03481209201709</v>
          </cell>
          <cell r="AK24">
            <v>244.01826445096231</v>
          </cell>
          <cell r="AL24">
            <v>475.30077703310235</v>
          </cell>
          <cell r="AM24">
            <v>172.60710928447224</v>
          </cell>
          <cell r="AN24">
            <v>1064.8659802447219</v>
          </cell>
          <cell r="AO24">
            <v>599.85645043166005</v>
          </cell>
          <cell r="AP24">
            <v>262.88278198352782</v>
          </cell>
          <cell r="AQ24">
            <v>0</v>
          </cell>
          <cell r="AR24">
            <v>422.62547591921611</v>
          </cell>
          <cell r="AS24">
            <v>521.37771051634627</v>
          </cell>
          <cell r="AT24">
            <v>37.537794894386025</v>
          </cell>
          <cell r="AU24">
            <v>495.93879566403484</v>
          </cell>
          <cell r="AV24">
            <v>445.38590735815524</v>
          </cell>
          <cell r="AW24">
            <v>0</v>
          </cell>
          <cell r="AX24">
            <v>283.14007357019</v>
          </cell>
          <cell r="AY24">
            <v>1556.5621978682611</v>
          </cell>
          <cell r="AZ24">
            <v>0</v>
          </cell>
          <cell r="BA24">
            <v>661.43223366996972</v>
          </cell>
          <cell r="BB24">
            <v>438.0750498649868</v>
          </cell>
          <cell r="BC24">
            <v>0</v>
          </cell>
          <cell r="BD24">
            <v>348.66153196398227</v>
          </cell>
          <cell r="BE24">
            <v>280.66144455225731</v>
          </cell>
          <cell r="BF24">
            <v>0</v>
          </cell>
          <cell r="BG24">
            <v>0</v>
          </cell>
          <cell r="BH24">
            <v>0</v>
          </cell>
          <cell r="BI24">
            <v>0</v>
          </cell>
          <cell r="BJ24">
            <v>0</v>
          </cell>
          <cell r="BK24">
            <v>0</v>
          </cell>
          <cell r="BL24">
            <v>0</v>
          </cell>
          <cell r="BM24">
            <v>0</v>
          </cell>
          <cell r="CP24">
            <v>21651.282990614185</v>
          </cell>
          <cell r="CQ24">
            <v>0.26197213274708969</v>
          </cell>
          <cell r="CR24">
            <v>23051.282990614185</v>
          </cell>
        </row>
        <row r="25">
          <cell r="I25">
            <v>4.0776924514728581</v>
          </cell>
          <cell r="J25">
            <v>4.127249812987742</v>
          </cell>
          <cell r="K25">
            <v>19.838612063771642</v>
          </cell>
          <cell r="L25">
            <v>19.945748779530035</v>
          </cell>
          <cell r="M25">
            <v>1.9857072816551746</v>
          </cell>
          <cell r="N25">
            <v>33.586762140512363</v>
          </cell>
          <cell r="O25">
            <v>33.799712637839534</v>
          </cell>
          <cell r="P25">
            <v>0</v>
          </cell>
          <cell r="Q25">
            <v>0</v>
          </cell>
          <cell r="R25">
            <v>1850.5475044200261</v>
          </cell>
          <cell r="S25">
            <v>0</v>
          </cell>
          <cell r="T25">
            <v>1.0114922284753314</v>
          </cell>
          <cell r="U25">
            <v>0</v>
          </cell>
          <cell r="V25">
            <v>0</v>
          </cell>
          <cell r="W25">
            <v>0</v>
          </cell>
          <cell r="X25">
            <v>30.391119057519855</v>
          </cell>
          <cell r="Y25">
            <v>7.194858378265506</v>
          </cell>
          <cell r="Z25">
            <v>52.571370306608273</v>
          </cell>
          <cell r="AA25">
            <v>18.007391795604462</v>
          </cell>
          <cell r="AB25">
            <v>0</v>
          </cell>
          <cell r="AC25">
            <v>100.60424155658491</v>
          </cell>
          <cell r="AD25">
            <v>23.963919405449754</v>
          </cell>
          <cell r="AE25">
            <v>0</v>
          </cell>
          <cell r="AF25">
            <v>27.792502884075805</v>
          </cell>
          <cell r="AG25">
            <v>19.854253293031309</v>
          </cell>
          <cell r="AH25">
            <v>15.617259673921733</v>
          </cell>
          <cell r="AI25">
            <v>43.258004472225728</v>
          </cell>
          <cell r="AJ25">
            <v>17.976451007130859</v>
          </cell>
          <cell r="AK25">
            <v>14.96949234267208</v>
          </cell>
          <cell r="AL25">
            <v>29.157699970827103</v>
          </cell>
          <cell r="AM25">
            <v>10.588718867164474</v>
          </cell>
          <cell r="AN25">
            <v>65.325041029659303</v>
          </cell>
          <cell r="AO25">
            <v>36.798665713171154</v>
          </cell>
          <cell r="AP25">
            <v>16.126751006843424</v>
          </cell>
          <cell r="AQ25">
            <v>0</v>
          </cell>
          <cell r="AR25">
            <v>25.926292197124457</v>
          </cell>
          <cell r="AS25">
            <v>31.984325692894107</v>
          </cell>
          <cell r="AT25">
            <v>2.3027855496664005</v>
          </cell>
          <cell r="AU25">
            <v>30.42375545466076</v>
          </cell>
          <cell r="AV25">
            <v>27.322548763852225</v>
          </cell>
          <cell r="AW25">
            <v>0</v>
          </cell>
          <cell r="AX25">
            <v>17.369450490720482</v>
          </cell>
          <cell r="AY25">
            <v>95.48853219781958</v>
          </cell>
          <cell r="AZ25">
            <v>0</v>
          </cell>
          <cell r="BA25">
            <v>40.576080562645345</v>
          </cell>
          <cell r="BB25">
            <v>26.874058461256677</v>
          </cell>
          <cell r="BC25">
            <v>0</v>
          </cell>
          <cell r="BD25">
            <v>21.388915885712795</v>
          </cell>
          <cell r="BE25">
            <v>17.217397044279959</v>
          </cell>
          <cell r="BF25">
            <v>0</v>
          </cell>
          <cell r="BG25">
            <v>0</v>
          </cell>
          <cell r="BH25">
            <v>0</v>
          </cell>
          <cell r="BI25">
            <v>0</v>
          </cell>
          <cell r="BJ25">
            <v>0</v>
          </cell>
          <cell r="BK25">
            <v>0</v>
          </cell>
          <cell r="BL25">
            <v>0</v>
          </cell>
          <cell r="BM25">
            <v>0</v>
          </cell>
          <cell r="CP25">
            <v>2835.9923648776585</v>
          </cell>
          <cell r="CQ25">
            <v>3.4314408462700868E-2</v>
          </cell>
          <cell r="CR25">
            <v>2835.9923648776585</v>
          </cell>
        </row>
        <row r="26">
          <cell r="CP26">
            <v>0</v>
          </cell>
          <cell r="CQ26">
            <v>0</v>
          </cell>
        </row>
        <row r="27">
          <cell r="M27">
            <v>75.25</v>
          </cell>
          <cell r="N27">
            <v>75.25</v>
          </cell>
          <cell r="O27">
            <v>75.25</v>
          </cell>
          <cell r="P27">
            <v>75.25</v>
          </cell>
          <cell r="Q27">
            <v>75.25</v>
          </cell>
          <cell r="R27">
            <v>75.25</v>
          </cell>
          <cell r="S27">
            <v>75.25</v>
          </cell>
          <cell r="T27">
            <v>75.25</v>
          </cell>
          <cell r="U27">
            <v>75.25</v>
          </cell>
          <cell r="V27">
            <v>107.5</v>
          </cell>
          <cell r="W27">
            <v>107.5</v>
          </cell>
          <cell r="X27">
            <v>107.5</v>
          </cell>
          <cell r="Y27">
            <v>107.5</v>
          </cell>
          <cell r="Z27">
            <v>107.5</v>
          </cell>
          <cell r="AA27">
            <v>107.5</v>
          </cell>
          <cell r="AB27">
            <v>107.5</v>
          </cell>
          <cell r="AC27">
            <v>107.5</v>
          </cell>
          <cell r="AD27">
            <v>107.5</v>
          </cell>
          <cell r="AE27">
            <v>118.25</v>
          </cell>
          <cell r="AF27">
            <v>118.25</v>
          </cell>
          <cell r="AG27">
            <v>118.25</v>
          </cell>
          <cell r="AH27">
            <v>118.25</v>
          </cell>
          <cell r="AI27">
            <v>118.25</v>
          </cell>
          <cell r="AJ27">
            <v>118.25</v>
          </cell>
          <cell r="AK27">
            <v>118.25</v>
          </cell>
          <cell r="AL27">
            <v>118.25</v>
          </cell>
          <cell r="AM27">
            <v>118.25</v>
          </cell>
          <cell r="AN27">
            <v>118.25</v>
          </cell>
          <cell r="AO27">
            <v>118.25</v>
          </cell>
          <cell r="AP27">
            <v>118.25</v>
          </cell>
          <cell r="AQ27">
            <v>129</v>
          </cell>
          <cell r="AR27">
            <v>129</v>
          </cell>
          <cell r="AS27">
            <v>129</v>
          </cell>
          <cell r="AT27">
            <v>129</v>
          </cell>
          <cell r="AU27">
            <v>129</v>
          </cell>
          <cell r="AV27">
            <v>129</v>
          </cell>
          <cell r="AW27">
            <v>129</v>
          </cell>
          <cell r="AX27">
            <v>129</v>
          </cell>
          <cell r="AY27">
            <v>129</v>
          </cell>
          <cell r="AZ27">
            <v>161.25</v>
          </cell>
          <cell r="BA27">
            <v>161.25</v>
          </cell>
          <cell r="BB27">
            <v>161.25</v>
          </cell>
          <cell r="BC27">
            <v>161.25</v>
          </cell>
          <cell r="BD27">
            <v>161.25</v>
          </cell>
          <cell r="BE27">
            <v>161.25</v>
          </cell>
          <cell r="BF27">
            <v>161.25</v>
          </cell>
          <cell r="BG27">
            <v>161.25</v>
          </cell>
          <cell r="BH27">
            <v>161.25</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5676</v>
          </cell>
          <cell r="CQ27">
            <v>6.8677400139154549E-2</v>
          </cell>
        </row>
        <row r="28">
          <cell r="M28">
            <v>546</v>
          </cell>
          <cell r="P28">
            <v>546</v>
          </cell>
          <cell r="S28">
            <v>546</v>
          </cell>
          <cell r="V28">
            <v>780</v>
          </cell>
          <cell r="Y28">
            <v>780</v>
          </cell>
          <cell r="AB28">
            <v>780</v>
          </cell>
          <cell r="AE28">
            <v>858</v>
          </cell>
          <cell r="AH28">
            <v>858</v>
          </cell>
          <cell r="AK28">
            <v>858</v>
          </cell>
          <cell r="AN28">
            <v>858</v>
          </cell>
          <cell r="AQ28">
            <v>936</v>
          </cell>
          <cell r="AT28">
            <v>936</v>
          </cell>
          <cell r="AW28">
            <v>936</v>
          </cell>
          <cell r="AZ28">
            <v>1170</v>
          </cell>
          <cell r="BC28">
            <v>1170</v>
          </cell>
          <cell r="BF28">
            <v>1170</v>
          </cell>
          <cell r="BI28">
            <v>0</v>
          </cell>
          <cell r="BL28">
            <v>0</v>
          </cell>
          <cell r="BO28">
            <v>0</v>
          </cell>
          <cell r="BR28">
            <v>0</v>
          </cell>
          <cell r="BU28">
            <v>0</v>
          </cell>
          <cell r="BX28">
            <v>0</v>
          </cell>
          <cell r="CA28">
            <v>0</v>
          </cell>
          <cell r="CD28">
            <v>0</v>
          </cell>
          <cell r="CG28">
            <v>0</v>
          </cell>
          <cell r="CP28">
            <v>13728</v>
          </cell>
          <cell r="CQ28">
            <v>0.16610347940632728</v>
          </cell>
          <cell r="CR28">
            <v>56760.000000000007</v>
          </cell>
        </row>
        <row r="29">
          <cell r="N29">
            <v>0</v>
          </cell>
          <cell r="O29">
            <v>0</v>
          </cell>
          <cell r="P29">
            <v>495.25000000000006</v>
          </cell>
          <cell r="Q29">
            <v>495.25000000000006</v>
          </cell>
          <cell r="R29">
            <v>495.25000000000006</v>
          </cell>
          <cell r="S29">
            <v>495.25000000000006</v>
          </cell>
          <cell r="T29">
            <v>495.25000000000006</v>
          </cell>
          <cell r="U29">
            <v>495.25000000000006</v>
          </cell>
          <cell r="V29">
            <v>495.25000000000006</v>
          </cell>
          <cell r="W29">
            <v>495.25000000000006</v>
          </cell>
          <cell r="X29">
            <v>495.25000000000006</v>
          </cell>
          <cell r="Y29">
            <v>707.50000000000011</v>
          </cell>
          <cell r="Z29">
            <v>707.50000000000011</v>
          </cell>
          <cell r="AA29">
            <v>707.50000000000011</v>
          </cell>
          <cell r="AB29">
            <v>707.50000000000011</v>
          </cell>
          <cell r="AC29">
            <v>707.50000000000011</v>
          </cell>
          <cell r="AD29">
            <v>707.50000000000011</v>
          </cell>
          <cell r="AE29">
            <v>707.50000000000011</v>
          </cell>
          <cell r="AF29">
            <v>707.50000000000011</v>
          </cell>
          <cell r="AG29">
            <v>707.50000000000011</v>
          </cell>
          <cell r="AH29">
            <v>778.25000000000011</v>
          </cell>
          <cell r="AI29">
            <v>778.25000000000011</v>
          </cell>
          <cell r="AJ29">
            <v>778.25000000000011</v>
          </cell>
          <cell r="AK29">
            <v>778.25000000000011</v>
          </cell>
          <cell r="AL29">
            <v>778.25000000000011</v>
          </cell>
          <cell r="AM29">
            <v>778.25000000000011</v>
          </cell>
          <cell r="AN29">
            <v>778.25000000000011</v>
          </cell>
          <cell r="AO29">
            <v>778.25000000000011</v>
          </cell>
          <cell r="AP29">
            <v>778.25000000000011</v>
          </cell>
          <cell r="AQ29">
            <v>778.25000000000011</v>
          </cell>
          <cell r="AR29">
            <v>778.25000000000011</v>
          </cell>
          <cell r="AS29">
            <v>778.25000000000011</v>
          </cell>
          <cell r="AT29">
            <v>849.00000000000011</v>
          </cell>
          <cell r="AU29">
            <v>849.00000000000011</v>
          </cell>
          <cell r="AV29">
            <v>849.00000000000011</v>
          </cell>
          <cell r="AW29">
            <v>849.00000000000011</v>
          </cell>
          <cell r="AX29">
            <v>849.00000000000011</v>
          </cell>
          <cell r="AY29">
            <v>849.00000000000011</v>
          </cell>
          <cell r="AZ29">
            <v>849.00000000000011</v>
          </cell>
          <cell r="BA29">
            <v>849.00000000000011</v>
          </cell>
          <cell r="BB29">
            <v>849.00000000000011</v>
          </cell>
          <cell r="BC29">
            <v>1061.2500000000002</v>
          </cell>
          <cell r="BD29">
            <v>1061.2500000000002</v>
          </cell>
          <cell r="BE29">
            <v>1061.2500000000002</v>
          </cell>
          <cell r="BF29">
            <v>1061.2500000000002</v>
          </cell>
          <cell r="BG29">
            <v>1061.2500000000002</v>
          </cell>
          <cell r="BH29">
            <v>1061.2500000000002</v>
          </cell>
          <cell r="BI29">
            <v>1061.2500000000002</v>
          </cell>
          <cell r="BJ29">
            <v>1061.2500000000002</v>
          </cell>
          <cell r="BK29">
            <v>1061.2500000000002</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37356.000000000007</v>
          </cell>
          <cell r="CQ29">
            <v>0.45199312184606377</v>
          </cell>
        </row>
        <row r="30">
          <cell r="F30">
            <v>2850.4764037135083</v>
          </cell>
          <cell r="G30">
            <v>656</v>
          </cell>
          <cell r="H30">
            <v>0</v>
          </cell>
          <cell r="I30">
            <v>70.548312309218844</v>
          </cell>
          <cell r="J30">
            <v>71.405706107054215</v>
          </cell>
          <cell r="K30">
            <v>343.22858241819461</v>
          </cell>
          <cell r="L30">
            <v>345.08215881539877</v>
          </cell>
          <cell r="M30">
            <v>655.60479726047049</v>
          </cell>
          <cell r="N30">
            <v>656.33585018187489</v>
          </cell>
          <cell r="O30">
            <v>660.02011484151444</v>
          </cell>
          <cell r="P30">
            <v>1116.5</v>
          </cell>
          <cell r="Q30">
            <v>570.5</v>
          </cell>
          <cell r="R30">
            <v>4127.8769788927839</v>
          </cell>
          <cell r="S30">
            <v>1116.5</v>
          </cell>
          <cell r="T30">
            <v>745.49865544555882</v>
          </cell>
          <cell r="U30">
            <v>1194.530206548352</v>
          </cell>
          <cell r="V30">
            <v>1474.097403843647</v>
          </cell>
          <cell r="W30">
            <v>1476.4029594505555</v>
          </cell>
          <cell r="X30">
            <v>1156.2214816521555</v>
          </cell>
          <cell r="Y30">
            <v>1719.478518655113</v>
          </cell>
          <cell r="Z30">
            <v>1724.5392786610446</v>
          </cell>
          <cell r="AA30">
            <v>1126.5465708582101</v>
          </cell>
          <cell r="AB30">
            <v>1595</v>
          </cell>
          <cell r="AC30">
            <v>2555.5578123976616</v>
          </cell>
          <cell r="AD30">
            <v>1229.6006817551852</v>
          </cell>
          <cell r="AE30">
            <v>1683.75</v>
          </cell>
          <cell r="AF30">
            <v>1306.5891502435256</v>
          </cell>
          <cell r="AG30">
            <v>1169.2491919209588</v>
          </cell>
          <cell r="AH30">
            <v>2024.6948040470911</v>
          </cell>
          <cell r="AI30">
            <v>1644.9083818724162</v>
          </cell>
          <cell r="AJ30">
            <v>1207.511263099148</v>
          </cell>
          <cell r="AK30">
            <v>2013.4877567936346</v>
          </cell>
          <cell r="AL30">
            <v>1400.9584770039296</v>
          </cell>
          <cell r="AM30">
            <v>1079.6958281516368</v>
          </cell>
          <cell r="AN30">
            <v>2884.6910212743815</v>
          </cell>
          <cell r="AO30">
            <v>1533.1551161448315</v>
          </cell>
          <cell r="AP30">
            <v>1175.5095329903713</v>
          </cell>
          <cell r="AQ30">
            <v>1843.25</v>
          </cell>
          <cell r="AR30">
            <v>1355.8017681163406</v>
          </cell>
          <cell r="AS30">
            <v>1460.6120362092406</v>
          </cell>
          <cell r="AT30">
            <v>1953.8405804440526</v>
          </cell>
          <cell r="AU30">
            <v>1504.3625511186956</v>
          </cell>
          <cell r="AV30">
            <v>1450.7084561220076</v>
          </cell>
          <cell r="AW30">
            <v>1914</v>
          </cell>
          <cell r="AX30">
            <v>1278.5095240609107</v>
          </cell>
          <cell r="AY30">
            <v>2630.0507300660806</v>
          </cell>
          <cell r="AZ30">
            <v>2180.25</v>
          </cell>
          <cell r="BA30">
            <v>1712.2583142326152</v>
          </cell>
          <cell r="BB30">
            <v>1475.1991083262437</v>
          </cell>
          <cell r="BC30">
            <v>2392.5</v>
          </cell>
          <cell r="BD30">
            <v>1592.5504478496953</v>
          </cell>
          <cell r="BE30">
            <v>1520.3788415965375</v>
          </cell>
          <cell r="BF30">
            <v>2392.5</v>
          </cell>
          <cell r="BG30">
            <v>1222.5000000000002</v>
          </cell>
          <cell r="BH30">
            <v>1222.5000000000002</v>
          </cell>
          <cell r="BI30">
            <v>1061.2500000000002</v>
          </cell>
          <cell r="BJ30">
            <v>1061.2500000000002</v>
          </cell>
          <cell r="BK30">
            <v>1061.2500000000002</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P30">
            <v>82647.275355491845</v>
          </cell>
          <cell r="CQ30">
            <v>1</v>
          </cell>
          <cell r="CR30">
            <v>82647.275355491845</v>
          </cell>
        </row>
        <row r="31">
          <cell r="F31">
            <v>2850.4764037135083</v>
          </cell>
          <cell r="G31">
            <v>3506.4764037135083</v>
          </cell>
          <cell r="H31">
            <v>3506.4764037135083</v>
          </cell>
          <cell r="I31">
            <v>3577.0247160227273</v>
          </cell>
          <cell r="J31">
            <v>3648.4304221297816</v>
          </cell>
          <cell r="K31">
            <v>3991.6590045479761</v>
          </cell>
          <cell r="L31">
            <v>4336.7411633633747</v>
          </cell>
          <cell r="M31">
            <v>4992.3459606238448</v>
          </cell>
          <cell r="N31">
            <v>5648.6818108057196</v>
          </cell>
          <cell r="O31">
            <v>6308.701925647234</v>
          </cell>
          <cell r="P31">
            <v>7425.201925647234</v>
          </cell>
          <cell r="Q31">
            <v>7995.701925647234</v>
          </cell>
          <cell r="R31">
            <v>12123.578904540018</v>
          </cell>
          <cell r="S31">
            <v>13240.078904540018</v>
          </cell>
          <cell r="T31">
            <v>13985.577559985577</v>
          </cell>
          <cell r="U31">
            <v>15180.107766533929</v>
          </cell>
          <cell r="V31">
            <v>16654.205170377576</v>
          </cell>
          <cell r="W31">
            <v>18130.608129828131</v>
          </cell>
          <cell r="X31">
            <v>19286.829611480287</v>
          </cell>
          <cell r="Y31">
            <v>21006.3081301354</v>
          </cell>
          <cell r="Z31">
            <v>22730.847408796442</v>
          </cell>
          <cell r="AA31">
            <v>23857.393979654651</v>
          </cell>
          <cell r="AB31">
            <v>25452.393979654651</v>
          </cell>
          <cell r="AC31">
            <v>28007.951792052314</v>
          </cell>
          <cell r="AD31">
            <v>29237.5524738075</v>
          </cell>
          <cell r="AE31">
            <v>30921.3024738075</v>
          </cell>
          <cell r="AF31">
            <v>32227.891624051026</v>
          </cell>
          <cell r="AG31">
            <v>33397.140815971987</v>
          </cell>
          <cell r="AH31">
            <v>35421.835620019076</v>
          </cell>
          <cell r="AI31">
            <v>37066.744001891493</v>
          </cell>
          <cell r="AJ31">
            <v>38274.255264990643</v>
          </cell>
          <cell r="AK31">
            <v>40287.743021784278</v>
          </cell>
          <cell r="AL31">
            <v>41688.701498788207</v>
          </cell>
          <cell r="AM31">
            <v>42768.397326939841</v>
          </cell>
          <cell r="AN31">
            <v>45653.088348214224</v>
          </cell>
          <cell r="AO31">
            <v>47186.243464359053</v>
          </cell>
          <cell r="AP31">
            <v>48361.752997349424</v>
          </cell>
          <cell r="AQ31">
            <v>50205.002997349424</v>
          </cell>
          <cell r="AR31">
            <v>51560.804765465764</v>
          </cell>
          <cell r="AS31">
            <v>53021.416801675005</v>
          </cell>
          <cell r="AT31">
            <v>54975.25738211906</v>
          </cell>
          <cell r="AU31">
            <v>56479.619933237758</v>
          </cell>
          <cell r="AV31">
            <v>57930.328389359769</v>
          </cell>
          <cell r="AW31">
            <v>59844.328389359769</v>
          </cell>
          <cell r="AX31">
            <v>61122.837913420677</v>
          </cell>
          <cell r="AY31">
            <v>63752.88864348676</v>
          </cell>
          <cell r="AZ31">
            <v>65933.13864348676</v>
          </cell>
          <cell r="BA31">
            <v>67645.396957719378</v>
          </cell>
          <cell r="BB31">
            <v>69120.596066045618</v>
          </cell>
          <cell r="BC31">
            <v>71513.096066045618</v>
          </cell>
          <cell r="BD31">
            <v>73105.646513895321</v>
          </cell>
          <cell r="BE31">
            <v>74626.02535549186</v>
          </cell>
          <cell r="BF31">
            <v>77018.52535549186</v>
          </cell>
          <cell r="BG31">
            <v>78241.02535549186</v>
          </cell>
          <cell r="BH31">
            <v>79463.52535549186</v>
          </cell>
          <cell r="BI31">
            <v>80524.77535549186</v>
          </cell>
          <cell r="BJ31">
            <v>81586.02535549186</v>
          </cell>
          <cell r="BK31">
            <v>82647.27535549186</v>
          </cell>
          <cell r="BL31">
            <v>82647.27535549186</v>
          </cell>
          <cell r="BM31">
            <v>82647.27535549186</v>
          </cell>
          <cell r="BN31">
            <v>82647.27535549186</v>
          </cell>
          <cell r="BO31">
            <v>82647.27535549186</v>
          </cell>
          <cell r="BP31">
            <v>82647.27535549186</v>
          </cell>
          <cell r="BQ31">
            <v>82647.27535549186</v>
          </cell>
          <cell r="BR31">
            <v>82647.27535549186</v>
          </cell>
          <cell r="BS31">
            <v>82647.27535549186</v>
          </cell>
          <cell r="BT31">
            <v>82647.27535549186</v>
          </cell>
          <cell r="BU31">
            <v>82647.27535549186</v>
          </cell>
          <cell r="BV31">
            <v>82647.27535549186</v>
          </cell>
          <cell r="BW31">
            <v>82647.27535549186</v>
          </cell>
          <cell r="BX31">
            <v>82647.27535549186</v>
          </cell>
          <cell r="BY31">
            <v>82647.27535549186</v>
          </cell>
          <cell r="BZ31">
            <v>82647.27535549186</v>
          </cell>
          <cell r="CA31">
            <v>82647.27535549186</v>
          </cell>
          <cell r="CB31">
            <v>82647.27535549186</v>
          </cell>
          <cell r="CC31">
            <v>82647.27535549186</v>
          </cell>
          <cell r="CD31">
            <v>82647.27535549186</v>
          </cell>
          <cell r="CE31">
            <v>82647.27535549186</v>
          </cell>
          <cell r="CF31">
            <v>82647.27535549186</v>
          </cell>
          <cell r="CG31">
            <v>82647.27535549186</v>
          </cell>
          <cell r="CH31">
            <v>82647.27535549186</v>
          </cell>
          <cell r="CI31">
            <v>82647.27535549186</v>
          </cell>
          <cell r="CJ31">
            <v>82647.27535549186</v>
          </cell>
          <cell r="CK31">
            <v>82647.27535549186</v>
          </cell>
          <cell r="CL31">
            <v>82647.27535549186</v>
          </cell>
          <cell r="CM31">
            <v>82647.27535549186</v>
          </cell>
          <cell r="CN31">
            <v>82647.27535549186</v>
          </cell>
        </row>
        <row r="32">
          <cell r="F32">
            <v>0.47640371350826172</v>
          </cell>
          <cell r="H32">
            <v>0.47640371350826172</v>
          </cell>
          <cell r="I32">
            <v>0</v>
          </cell>
          <cell r="J32">
            <v>0</v>
          </cell>
          <cell r="K32">
            <v>0</v>
          </cell>
          <cell r="L32">
            <v>0</v>
          </cell>
          <cell r="M32">
            <v>0</v>
          </cell>
          <cell r="N32">
            <v>0</v>
          </cell>
          <cell r="O32">
            <v>0</v>
          </cell>
          <cell r="P32">
            <v>452.77508542257601</v>
          </cell>
          <cell r="Q32">
            <v>359.00273247961559</v>
          </cell>
          <cell r="R32">
            <v>0</v>
          </cell>
          <cell r="S32">
            <v>226.84840255769814</v>
          </cell>
          <cell r="T32">
            <v>0</v>
          </cell>
          <cell r="U32">
            <v>0</v>
          </cell>
          <cell r="V32">
            <v>0</v>
          </cell>
          <cell r="W32">
            <v>0</v>
          </cell>
          <cell r="X32">
            <v>0</v>
          </cell>
          <cell r="Y32">
            <v>0</v>
          </cell>
          <cell r="Z32">
            <v>0</v>
          </cell>
          <cell r="AA32">
            <v>0</v>
          </cell>
          <cell r="AB32">
            <v>451.95525870053461</v>
          </cell>
          <cell r="AC32">
            <v>0</v>
          </cell>
          <cell r="AD32">
            <v>0</v>
          </cell>
          <cell r="AE32">
            <v>434.29161873041085</v>
          </cell>
          <cell r="AF32">
            <v>0</v>
          </cell>
          <cell r="AG32">
            <v>0</v>
          </cell>
          <cell r="AH32">
            <v>0</v>
          </cell>
          <cell r="AI32">
            <v>0</v>
          </cell>
          <cell r="AJ32">
            <v>0</v>
          </cell>
          <cell r="AK32">
            <v>0</v>
          </cell>
          <cell r="AL32">
            <v>0</v>
          </cell>
          <cell r="AM32">
            <v>0</v>
          </cell>
          <cell r="AN32">
            <v>0</v>
          </cell>
          <cell r="AO32">
            <v>0</v>
          </cell>
          <cell r="AP32">
            <v>0</v>
          </cell>
          <cell r="AQ32">
            <v>173.68445669591893</v>
          </cell>
          <cell r="AR32">
            <v>0</v>
          </cell>
          <cell r="AS32">
            <v>0</v>
          </cell>
          <cell r="AT32">
            <v>0</v>
          </cell>
          <cell r="AU32">
            <v>0</v>
          </cell>
          <cell r="AV32">
            <v>0</v>
          </cell>
          <cell r="AW32">
            <v>157.41243288715486</v>
          </cell>
          <cell r="AX32">
            <v>0</v>
          </cell>
          <cell r="AY32">
            <v>0</v>
          </cell>
          <cell r="AZ32">
            <v>47.905183215843863</v>
          </cell>
          <cell r="BA32">
            <v>0</v>
          </cell>
          <cell r="BB32">
            <v>0</v>
          </cell>
          <cell r="BC32">
            <v>454.40863128330966</v>
          </cell>
          <cell r="BD32">
            <v>0</v>
          </cell>
          <cell r="BE32">
            <v>0</v>
          </cell>
          <cell r="BF32">
            <v>633.13039136669249</v>
          </cell>
          <cell r="BG32">
            <v>198.81634696209221</v>
          </cell>
          <cell r="BH32">
            <v>1370.2399445297488</v>
          </cell>
          <cell r="BI32">
            <v>2074.3436832089938</v>
          </cell>
          <cell r="BJ32">
            <v>1390.4173064033384</v>
          </cell>
          <cell r="BK32">
            <v>2421.6084810760076</v>
          </cell>
          <cell r="BL32">
            <v>1690.7381987256376</v>
          </cell>
          <cell r="BM32">
            <v>1203.3272467227071</v>
          </cell>
          <cell r="BN32">
            <v>1197.2092345099227</v>
          </cell>
          <cell r="BO32">
            <v>813.56107007001992</v>
          </cell>
          <cell r="BP32">
            <v>504.03300090889388</v>
          </cell>
          <cell r="BQ32">
            <v>502.42433188104769</v>
          </cell>
          <cell r="BR32">
            <v>502.42433188104769</v>
          </cell>
          <cell r="BS32">
            <v>502.42433188104769</v>
          </cell>
          <cell r="BT32">
            <v>502.42433188104769</v>
          </cell>
          <cell r="BU32">
            <v>502.42433188104769</v>
          </cell>
          <cell r="BV32">
            <v>502.42433188104769</v>
          </cell>
          <cell r="BW32">
            <v>502.42433188104769</v>
          </cell>
          <cell r="BX32">
            <v>502.42433188104769</v>
          </cell>
          <cell r="BY32">
            <v>502.42433188104769</v>
          </cell>
          <cell r="BZ32">
            <v>502.42433188104769</v>
          </cell>
          <cell r="CA32">
            <v>502.42433188104769</v>
          </cell>
          <cell r="CB32">
            <v>502.42433188104769</v>
          </cell>
          <cell r="CC32">
            <v>502.42433188104769</v>
          </cell>
          <cell r="CD32">
            <v>502.42433188104769</v>
          </cell>
          <cell r="CE32">
            <v>502.42433188104769</v>
          </cell>
          <cell r="CF32">
            <v>502.42433188104769</v>
          </cell>
          <cell r="CG32">
            <v>502.42433188104769</v>
          </cell>
          <cell r="CH32">
            <v>502.42433188104769</v>
          </cell>
          <cell r="CI32">
            <v>502.42433188104769</v>
          </cell>
          <cell r="CJ32">
            <v>502.42433188104769</v>
          </cell>
          <cell r="CK32">
            <v>502.42433188104769</v>
          </cell>
          <cell r="CL32">
            <v>502.42433188104769</v>
          </cell>
          <cell r="CM32">
            <v>502.42433188104769</v>
          </cell>
          <cell r="CN32">
            <v>502.42433188104769</v>
          </cell>
          <cell r="CR32">
            <v>2835.9923648776585</v>
          </cell>
        </row>
        <row r="33">
          <cell r="F33">
            <v>0.47640371350826172</v>
          </cell>
          <cell r="G33">
            <v>0</v>
          </cell>
          <cell r="H33">
            <v>0</v>
          </cell>
          <cell r="I33">
            <v>-0.47640371350843225</v>
          </cell>
          <cell r="J33">
            <v>0</v>
          </cell>
          <cell r="K33">
            <v>0</v>
          </cell>
          <cell r="L33">
            <v>4.5474735088646412E-13</v>
          </cell>
          <cell r="M33">
            <v>0</v>
          </cell>
          <cell r="N33">
            <v>0</v>
          </cell>
          <cell r="O33">
            <v>0</v>
          </cell>
          <cell r="P33">
            <v>452.77508542257601</v>
          </cell>
          <cell r="Q33">
            <v>-93.772352942960197</v>
          </cell>
          <cell r="R33">
            <v>-359.00273247961559</v>
          </cell>
          <cell r="S33">
            <v>226.84840255769768</v>
          </cell>
          <cell r="T33">
            <v>-226.84840255769745</v>
          </cell>
          <cell r="U33">
            <v>0</v>
          </cell>
          <cell r="V33">
            <v>0</v>
          </cell>
          <cell r="W33">
            <v>0</v>
          </cell>
          <cell r="X33">
            <v>0</v>
          </cell>
          <cell r="Y33">
            <v>0</v>
          </cell>
          <cell r="Z33">
            <v>1.8189894035458565E-12</v>
          </cell>
          <cell r="AA33">
            <v>2.5011104298755527E-12</v>
          </cell>
          <cell r="AB33">
            <v>451.95525870053643</v>
          </cell>
          <cell r="AC33">
            <v>-451.95525870053598</v>
          </cell>
          <cell r="AD33">
            <v>0</v>
          </cell>
          <cell r="AE33">
            <v>434.29161873040994</v>
          </cell>
          <cell r="AF33">
            <v>-434.29161873041107</v>
          </cell>
          <cell r="AG33">
            <v>0</v>
          </cell>
          <cell r="AH33">
            <v>4.7748471843078732E-12</v>
          </cell>
          <cell r="AI33">
            <v>-5.0022208597511053E-12</v>
          </cell>
          <cell r="AJ33">
            <v>0</v>
          </cell>
          <cell r="AK33">
            <v>-2.9558577807620168E-12</v>
          </cell>
          <cell r="AL33">
            <v>-2.9558577807620168E-12</v>
          </cell>
          <cell r="AM33">
            <v>1.8189894035458565E-12</v>
          </cell>
          <cell r="AN33">
            <v>0</v>
          </cell>
          <cell r="AO33">
            <v>3.865352482534945E-12</v>
          </cell>
          <cell r="AP33">
            <v>2.9558577807620168E-12</v>
          </cell>
          <cell r="AQ33">
            <v>173.68445669591733</v>
          </cell>
          <cell r="AR33">
            <v>-173.68445669592006</v>
          </cell>
          <cell r="AS33">
            <v>-3.637978807091713E-12</v>
          </cell>
          <cell r="AT33">
            <v>-2.9558577807620168E-12</v>
          </cell>
          <cell r="AU33">
            <v>0</v>
          </cell>
          <cell r="AV33">
            <v>-2.7284841053187847E-12</v>
          </cell>
          <cell r="AW33">
            <v>157.41243288715191</v>
          </cell>
          <cell r="AX33">
            <v>-157.41243288715418</v>
          </cell>
          <cell r="AY33">
            <v>0</v>
          </cell>
          <cell r="AZ33">
            <v>47.905183215842953</v>
          </cell>
          <cell r="BA33">
            <v>-47.905183215851821</v>
          </cell>
          <cell r="BB33">
            <v>6.5938365878537297E-12</v>
          </cell>
          <cell r="BC33">
            <v>454.4086312833158</v>
          </cell>
          <cell r="BD33">
            <v>-454.4086312833108</v>
          </cell>
          <cell r="BE33">
            <v>-3.637978807091713E-12</v>
          </cell>
          <cell r="BF33">
            <v>633.13039136669249</v>
          </cell>
          <cell r="BG33">
            <v>-434.31404440459369</v>
          </cell>
          <cell r="BH33">
            <v>1171.4235975676629</v>
          </cell>
          <cell r="BI33">
            <v>704.10373867924545</v>
          </cell>
          <cell r="BJ33">
            <v>-683.92637680565213</v>
          </cell>
          <cell r="BK33">
            <v>1031.1911746726739</v>
          </cell>
          <cell r="BL33">
            <v>-730.87028235036462</v>
          </cell>
          <cell r="BM33">
            <v>-487.4109520029333</v>
          </cell>
          <cell r="BN33">
            <v>-6.1180122127901608</v>
          </cell>
          <cell r="BO33">
            <v>-383.64816443990259</v>
          </cell>
          <cell r="BP33">
            <v>-309.5280691611224</v>
          </cell>
          <cell r="BQ33">
            <v>-1.6086690278521965</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P33">
            <v>502.42433188106224</v>
          </cell>
          <cell r="CQ33">
            <v>6.1163216637479942E-3</v>
          </cell>
          <cell r="CR33">
            <v>41352.917434705239</v>
          </cell>
        </row>
        <row r="34">
          <cell r="CR34">
            <v>6.85802245840475E-2</v>
          </cell>
        </row>
        <row r="43">
          <cell r="F43">
            <v>0</v>
          </cell>
          <cell r="G43">
            <v>0</v>
          </cell>
          <cell r="H43">
            <v>0</v>
          </cell>
          <cell r="I43">
            <v>-0.38099008432696629</v>
          </cell>
          <cell r="J43">
            <v>-0.38562036568517855</v>
          </cell>
          <cell r="K43">
            <v>-1.8535763972038339</v>
          </cell>
          <cell r="L43">
            <v>-1.8635864768891128</v>
          </cell>
          <cell r="M43">
            <v>-0.18553012363971108</v>
          </cell>
          <cell r="N43">
            <v>-3.1381040852067157</v>
          </cell>
          <cell r="O43">
            <v>-3.1580006391768034</v>
          </cell>
          <cell r="P43">
            <v>0</v>
          </cell>
          <cell r="Q43">
            <v>0</v>
          </cell>
          <cell r="R43">
            <v>-172.90177181101114</v>
          </cell>
          <cell r="S43">
            <v>0</v>
          </cell>
          <cell r="T43">
            <v>-9.450651661669407E-2</v>
          </cell>
          <cell r="U43">
            <v>0</v>
          </cell>
          <cell r="V43">
            <v>0</v>
          </cell>
          <cell r="W43">
            <v>0</v>
          </cell>
          <cell r="X43">
            <v>-2.8395263130580495</v>
          </cell>
          <cell r="Y43">
            <v>-0.6722355187100606</v>
          </cell>
          <cell r="Z43">
            <v>-4.9118885361411557</v>
          </cell>
          <cell r="AA43">
            <v>-1.6824804225335852</v>
          </cell>
          <cell r="AB43">
            <v>0</v>
          </cell>
          <cell r="AC43">
            <v>-9.3997325522794899</v>
          </cell>
          <cell r="AD43">
            <v>-2.2390152724218262</v>
          </cell>
          <cell r="AE43">
            <v>0</v>
          </cell>
          <cell r="AF43">
            <v>-2.5967304163993239</v>
          </cell>
          <cell r="AG43">
            <v>-1.85503780051601</v>
          </cell>
          <cell r="AH43">
            <v>-1.4591637674818834</v>
          </cell>
          <cell r="AI43">
            <v>-4.0417150061762737</v>
          </cell>
          <cell r="AJ43">
            <v>-1.6795895390866389</v>
          </cell>
          <cell r="AK43">
            <v>-1.3986410740482678</v>
          </cell>
          <cell r="AL43">
            <v>-2.724284556245363</v>
          </cell>
          <cell r="AM43">
            <v>-0.9893332913467725</v>
          </cell>
          <cell r="AN43">
            <v>-6.103499267474878</v>
          </cell>
          <cell r="AO43">
            <v>-3.4382011198801763</v>
          </cell>
          <cell r="AP43">
            <v>-1.5067669519308673</v>
          </cell>
          <cell r="AQ43">
            <v>0</v>
          </cell>
          <cell r="AR43">
            <v>-2.4223651901212446</v>
          </cell>
          <cell r="AS43">
            <v>-2.9883840156889261</v>
          </cell>
          <cell r="AT43">
            <v>-0.21515562323427009</v>
          </cell>
          <cell r="AU43">
            <v>-2.8425756219127054</v>
          </cell>
          <cell r="AV43">
            <v>-2.5528213030896345</v>
          </cell>
          <cell r="AW43">
            <v>0</v>
          </cell>
          <cell r="AX43">
            <v>-1.6228758019213532</v>
          </cell>
          <cell r="AY43">
            <v>-8.9217576772287082</v>
          </cell>
          <cell r="AZ43">
            <v>0</v>
          </cell>
          <cell r="BA43">
            <v>-3.7911354373074957</v>
          </cell>
          <cell r="BB43">
            <v>-2.5109176136282123</v>
          </cell>
          <cell r="BC43">
            <v>0</v>
          </cell>
          <cell r="BD43">
            <v>-1.9984255713097514</v>
          </cell>
          <cell r="BE43">
            <v>-1.6086690278521965</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row>
        <row r="44">
          <cell r="G44">
            <v>0</v>
          </cell>
          <cell r="H44">
            <v>0</v>
          </cell>
          <cell r="I44">
            <v>0</v>
          </cell>
          <cell r="J44">
            <v>0</v>
          </cell>
          <cell r="K44">
            <v>0</v>
          </cell>
          <cell r="L44">
            <v>0</v>
          </cell>
          <cell r="M44">
            <v>0</v>
          </cell>
          <cell r="N44">
            <v>0</v>
          </cell>
          <cell r="O44">
            <v>0</v>
          </cell>
          <cell r="P44">
            <v>0</v>
          </cell>
          <cell r="Q44">
            <v>0</v>
          </cell>
          <cell r="R44">
            <v>0</v>
          </cell>
        </row>
        <row r="45">
          <cell r="H45">
            <v>0</v>
          </cell>
          <cell r="I45">
            <v>0</v>
          </cell>
          <cell r="J45">
            <v>0</v>
          </cell>
          <cell r="K45">
            <v>0</v>
          </cell>
          <cell r="L45">
            <v>0</v>
          </cell>
          <cell r="M45">
            <v>0</v>
          </cell>
          <cell r="N45">
            <v>0</v>
          </cell>
          <cell r="O45">
            <v>0</v>
          </cell>
          <cell r="P45">
            <v>0</v>
          </cell>
          <cell r="Q45">
            <v>0</v>
          </cell>
          <cell r="R45">
            <v>0</v>
          </cell>
          <cell r="S45">
            <v>0</v>
          </cell>
        </row>
        <row r="46">
          <cell r="I46">
            <v>0</v>
          </cell>
          <cell r="J46">
            <v>0</v>
          </cell>
          <cell r="K46">
            <v>0</v>
          </cell>
          <cell r="L46">
            <v>0</v>
          </cell>
          <cell r="M46">
            <v>0</v>
          </cell>
          <cell r="N46">
            <v>0</v>
          </cell>
          <cell r="O46">
            <v>0</v>
          </cell>
          <cell r="P46">
            <v>0</v>
          </cell>
          <cell r="Q46">
            <v>0</v>
          </cell>
          <cell r="R46">
            <v>0</v>
          </cell>
          <cell r="S46">
            <v>0</v>
          </cell>
          <cell r="T46">
            <v>0</v>
          </cell>
        </row>
        <row r="47">
          <cell r="J47">
            <v>0.38099008432696629</v>
          </cell>
          <cell r="K47">
            <v>0.38099008432696629</v>
          </cell>
          <cell r="L47">
            <v>0.38099008432696629</v>
          </cell>
          <cell r="M47">
            <v>0.38099008432696629</v>
          </cell>
          <cell r="N47">
            <v>0.38099008432696629</v>
          </cell>
          <cell r="O47">
            <v>0.38099008432696629</v>
          </cell>
          <cell r="P47">
            <v>0.38099008432696629</v>
          </cell>
          <cell r="Q47">
            <v>0.38099008432696629</v>
          </cell>
          <cell r="R47">
            <v>0.38099008432696629</v>
          </cell>
          <cell r="S47">
            <v>0.38099008432696629</v>
          </cell>
          <cell r="T47">
            <v>0.38099008432696629</v>
          </cell>
          <cell r="U47">
            <v>0.38099008432696629</v>
          </cell>
        </row>
        <row r="48">
          <cell r="K48">
            <v>0.38562036568517855</v>
          </cell>
          <cell r="L48">
            <v>0.38562036568517855</v>
          </cell>
          <cell r="M48">
            <v>0.38562036568517855</v>
          </cell>
          <cell r="N48">
            <v>0.38562036568517855</v>
          </cell>
          <cell r="O48">
            <v>0.38562036568517855</v>
          </cell>
          <cell r="P48">
            <v>0.38562036568517855</v>
          </cell>
          <cell r="Q48">
            <v>0.38562036568517855</v>
          </cell>
          <cell r="R48">
            <v>0.38562036568517855</v>
          </cell>
          <cell r="S48">
            <v>0.38562036568517855</v>
          </cell>
          <cell r="T48">
            <v>0.38562036568517855</v>
          </cell>
          <cell r="U48">
            <v>0.38562036568517855</v>
          </cell>
          <cell r="V48">
            <v>0.38562036568517855</v>
          </cell>
        </row>
        <row r="49">
          <cell r="L49">
            <v>1.8535763972038339</v>
          </cell>
          <cell r="M49">
            <v>1.8535763972038339</v>
          </cell>
          <cell r="N49">
            <v>1.8535763972038339</v>
          </cell>
          <cell r="O49">
            <v>1.8535763972038339</v>
          </cell>
          <cell r="P49">
            <v>1.8535763972038339</v>
          </cell>
          <cell r="Q49">
            <v>1.8535763972038339</v>
          </cell>
          <cell r="R49">
            <v>1.8535763972038339</v>
          </cell>
          <cell r="S49">
            <v>1.8535763972038339</v>
          </cell>
          <cell r="T49">
            <v>1.8535763972038339</v>
          </cell>
          <cell r="U49">
            <v>1.8535763972038339</v>
          </cell>
          <cell r="V49">
            <v>1.8535763972038339</v>
          </cell>
          <cell r="W49">
            <v>1.8535763972038339</v>
          </cell>
        </row>
        <row r="50">
          <cell r="M50">
            <v>1.8635864768891128</v>
          </cell>
          <cell r="N50">
            <v>1.8635864768891128</v>
          </cell>
          <cell r="O50">
            <v>1.8635864768891128</v>
          </cell>
          <cell r="P50">
            <v>1.8635864768891128</v>
          </cell>
          <cell r="Q50">
            <v>1.8635864768891128</v>
          </cell>
          <cell r="R50">
            <v>1.8635864768891128</v>
          </cell>
          <cell r="S50">
            <v>1.8635864768891128</v>
          </cell>
          <cell r="T50">
            <v>1.8635864768891128</v>
          </cell>
          <cell r="U50">
            <v>1.8635864768891128</v>
          </cell>
          <cell r="V50">
            <v>1.8635864768891128</v>
          </cell>
          <cell r="W50">
            <v>1.8635864768891128</v>
          </cell>
          <cell r="X50">
            <v>1.8635864768891128</v>
          </cell>
        </row>
        <row r="51">
          <cell r="N51">
            <v>0.18553012363971108</v>
          </cell>
          <cell r="O51">
            <v>0.18553012363971108</v>
          </cell>
          <cell r="P51">
            <v>0.18553012363971108</v>
          </cell>
          <cell r="Q51">
            <v>0.18553012363971108</v>
          </cell>
          <cell r="R51">
            <v>0.18553012363971108</v>
          </cell>
          <cell r="S51">
            <v>0.18553012363971108</v>
          </cell>
          <cell r="T51">
            <v>0.18553012363971108</v>
          </cell>
          <cell r="U51">
            <v>0.18553012363971108</v>
          </cell>
          <cell r="V51">
            <v>0.18553012363971108</v>
          </cell>
          <cell r="W51">
            <v>0.18553012363971108</v>
          </cell>
          <cell r="X51">
            <v>0.18553012363971108</v>
          </cell>
          <cell r="Y51">
            <v>0.18553012363971108</v>
          </cell>
        </row>
        <row r="52">
          <cell r="O52">
            <v>3.1381040852067157</v>
          </cell>
          <cell r="P52">
            <v>3.1381040852067157</v>
          </cell>
          <cell r="Q52">
            <v>3.1381040852067157</v>
          </cell>
          <cell r="R52">
            <v>3.1381040852067157</v>
          </cell>
          <cell r="S52">
            <v>3.1381040852067157</v>
          </cell>
          <cell r="T52">
            <v>3.1381040852067157</v>
          </cell>
          <cell r="U52">
            <v>3.1381040852067157</v>
          </cell>
          <cell r="V52">
            <v>3.1381040852067157</v>
          </cell>
          <cell r="W52">
            <v>3.1381040852067157</v>
          </cell>
          <cell r="X52">
            <v>3.1381040852067157</v>
          </cell>
          <cell r="Y52">
            <v>3.1381040852067157</v>
          </cell>
          <cell r="Z52">
            <v>3.1381040852067157</v>
          </cell>
        </row>
        <row r="53">
          <cell r="P53">
            <v>3.1580006391768034</v>
          </cell>
          <cell r="Q53">
            <v>3.1580006391768034</v>
          </cell>
          <cell r="R53">
            <v>3.1580006391768034</v>
          </cell>
          <cell r="S53">
            <v>3.1580006391768034</v>
          </cell>
          <cell r="T53">
            <v>3.1580006391768034</v>
          </cell>
          <cell r="U53">
            <v>3.1580006391768034</v>
          </cell>
          <cell r="V53">
            <v>3.1580006391768034</v>
          </cell>
          <cell r="W53">
            <v>3.1580006391768034</v>
          </cell>
          <cell r="X53">
            <v>3.1580006391768034</v>
          </cell>
          <cell r="Y53">
            <v>3.1580006391768034</v>
          </cell>
          <cell r="Z53">
            <v>3.1580006391768034</v>
          </cell>
          <cell r="AA53">
            <v>3.1580006391768034</v>
          </cell>
        </row>
        <row r="54">
          <cell r="Q54">
            <v>0</v>
          </cell>
          <cell r="R54">
            <v>0</v>
          </cell>
          <cell r="S54">
            <v>0</v>
          </cell>
          <cell r="T54">
            <v>0</v>
          </cell>
          <cell r="U54">
            <v>0</v>
          </cell>
          <cell r="V54">
            <v>0</v>
          </cell>
          <cell r="W54">
            <v>0</v>
          </cell>
          <cell r="X54">
            <v>0</v>
          </cell>
          <cell r="Y54">
            <v>0</v>
          </cell>
          <cell r="Z54">
            <v>0</v>
          </cell>
          <cell r="AA54">
            <v>0</v>
          </cell>
          <cell r="AB54">
            <v>0</v>
          </cell>
        </row>
        <row r="55">
          <cell r="R55">
            <v>0</v>
          </cell>
          <cell r="S55">
            <v>0</v>
          </cell>
          <cell r="T55">
            <v>0</v>
          </cell>
          <cell r="U55">
            <v>0</v>
          </cell>
          <cell r="V55">
            <v>0</v>
          </cell>
          <cell r="W55">
            <v>0</v>
          </cell>
          <cell r="X55">
            <v>0</v>
          </cell>
          <cell r="Y55">
            <v>0</v>
          </cell>
          <cell r="Z55">
            <v>0</v>
          </cell>
          <cell r="AA55">
            <v>0</v>
          </cell>
          <cell r="AB55">
            <v>0</v>
          </cell>
          <cell r="AC55">
            <v>0</v>
          </cell>
        </row>
        <row r="56">
          <cell r="S56">
            <v>172.90177181101114</v>
          </cell>
          <cell r="T56">
            <v>172.90177181101114</v>
          </cell>
          <cell r="U56">
            <v>172.90177181101114</v>
          </cell>
          <cell r="V56">
            <v>172.90177181101114</v>
          </cell>
          <cell r="W56">
            <v>172.90177181101114</v>
          </cell>
          <cell r="X56">
            <v>172.90177181101114</v>
          </cell>
          <cell r="Y56">
            <v>172.90177181101114</v>
          </cell>
          <cell r="Z56">
            <v>172.90177181101114</v>
          </cell>
          <cell r="AA56">
            <v>172.90177181101114</v>
          </cell>
          <cell r="AB56">
            <v>172.90177181101114</v>
          </cell>
          <cell r="AC56">
            <v>172.90177181101114</v>
          </cell>
          <cell r="AD56">
            <v>172.90177181101114</v>
          </cell>
        </row>
        <row r="57">
          <cell r="T57">
            <v>0</v>
          </cell>
          <cell r="U57">
            <v>0</v>
          </cell>
          <cell r="V57">
            <v>0</v>
          </cell>
          <cell r="W57">
            <v>0</v>
          </cell>
          <cell r="X57">
            <v>0</v>
          </cell>
          <cell r="Y57">
            <v>0</v>
          </cell>
          <cell r="Z57">
            <v>0</v>
          </cell>
          <cell r="AA57">
            <v>0</v>
          </cell>
          <cell r="AB57">
            <v>0</v>
          </cell>
          <cell r="AC57">
            <v>0</v>
          </cell>
          <cell r="AD57">
            <v>0</v>
          </cell>
          <cell r="AE57">
            <v>0</v>
          </cell>
        </row>
        <row r="58">
          <cell r="U58">
            <v>9.450651661669407E-2</v>
          </cell>
          <cell r="V58">
            <v>9.450651661669407E-2</v>
          </cell>
          <cell r="W58">
            <v>9.450651661669407E-2</v>
          </cell>
          <cell r="X58">
            <v>9.450651661669407E-2</v>
          </cell>
          <cell r="Y58">
            <v>9.450651661669407E-2</v>
          </cell>
          <cell r="Z58">
            <v>9.450651661669407E-2</v>
          </cell>
          <cell r="AA58">
            <v>9.450651661669407E-2</v>
          </cell>
          <cell r="AB58">
            <v>9.450651661669407E-2</v>
          </cell>
          <cell r="AC58">
            <v>9.450651661669407E-2</v>
          </cell>
          <cell r="AD58">
            <v>9.450651661669407E-2</v>
          </cell>
          <cell r="AE58">
            <v>9.450651661669407E-2</v>
          </cell>
          <cell r="AF58">
            <v>9.450651661669407E-2</v>
          </cell>
        </row>
        <row r="59">
          <cell r="V59">
            <v>0</v>
          </cell>
          <cell r="W59">
            <v>0</v>
          </cell>
          <cell r="X59">
            <v>0</v>
          </cell>
          <cell r="Y59">
            <v>0</v>
          </cell>
          <cell r="Z59">
            <v>0</v>
          </cell>
          <cell r="AA59">
            <v>0</v>
          </cell>
          <cell r="AB59">
            <v>0</v>
          </cell>
          <cell r="AC59">
            <v>0</v>
          </cell>
          <cell r="AD59">
            <v>0</v>
          </cell>
          <cell r="AE59">
            <v>0</v>
          </cell>
          <cell r="AF59">
            <v>0</v>
          </cell>
          <cell r="AG59">
            <v>0</v>
          </cell>
        </row>
        <row r="60">
          <cell r="W60">
            <v>0</v>
          </cell>
          <cell r="X60">
            <v>0</v>
          </cell>
          <cell r="Y60">
            <v>0</v>
          </cell>
          <cell r="Z60">
            <v>0</v>
          </cell>
          <cell r="AA60">
            <v>0</v>
          </cell>
          <cell r="AB60">
            <v>0</v>
          </cell>
          <cell r="AC60">
            <v>0</v>
          </cell>
          <cell r="AD60">
            <v>0</v>
          </cell>
          <cell r="AE60">
            <v>0</v>
          </cell>
          <cell r="AF60">
            <v>0</v>
          </cell>
          <cell r="AG60">
            <v>0</v>
          </cell>
          <cell r="AH60">
            <v>0</v>
          </cell>
        </row>
        <row r="61">
          <cell r="X61">
            <v>0</v>
          </cell>
          <cell r="Y61">
            <v>0</v>
          </cell>
          <cell r="Z61">
            <v>0</v>
          </cell>
          <cell r="AA61">
            <v>0</v>
          </cell>
          <cell r="AB61">
            <v>0</v>
          </cell>
          <cell r="AC61">
            <v>0</v>
          </cell>
          <cell r="AD61">
            <v>0</v>
          </cell>
          <cell r="AE61">
            <v>0</v>
          </cell>
          <cell r="AF61">
            <v>0</v>
          </cell>
          <cell r="AG61">
            <v>0</v>
          </cell>
          <cell r="AH61">
            <v>0</v>
          </cell>
          <cell r="AI61">
            <v>0</v>
          </cell>
        </row>
        <row r="62">
          <cell r="Y62">
            <v>2.8395263130580495</v>
          </cell>
          <cell r="Z62">
            <v>2.8395263130580495</v>
          </cell>
          <cell r="AA62">
            <v>2.8395263130580495</v>
          </cell>
          <cell r="AB62">
            <v>2.8395263130580495</v>
          </cell>
          <cell r="AC62">
            <v>2.8395263130580495</v>
          </cell>
          <cell r="AD62">
            <v>2.8395263130580495</v>
          </cell>
          <cell r="AE62">
            <v>2.8395263130580495</v>
          </cell>
          <cell r="AF62">
            <v>2.8395263130580495</v>
          </cell>
          <cell r="AG62">
            <v>2.8395263130580495</v>
          </cell>
          <cell r="AH62">
            <v>2.8395263130580495</v>
          </cell>
          <cell r="AI62">
            <v>2.8395263130580495</v>
          </cell>
          <cell r="AJ62">
            <v>2.8395263130580495</v>
          </cell>
        </row>
        <row r="63">
          <cell r="Z63">
            <v>0.6722355187100606</v>
          </cell>
          <cell r="AA63">
            <v>0.6722355187100606</v>
          </cell>
          <cell r="AB63">
            <v>0.6722355187100606</v>
          </cell>
          <cell r="AC63">
            <v>0.6722355187100606</v>
          </cell>
          <cell r="AD63">
            <v>0.6722355187100606</v>
          </cell>
          <cell r="AE63">
            <v>0.6722355187100606</v>
          </cell>
          <cell r="AF63">
            <v>0.6722355187100606</v>
          </cell>
          <cell r="AG63">
            <v>0.6722355187100606</v>
          </cell>
          <cell r="AH63">
            <v>0.6722355187100606</v>
          </cell>
          <cell r="AI63">
            <v>0.6722355187100606</v>
          </cell>
          <cell r="AJ63">
            <v>0.6722355187100606</v>
          </cell>
          <cell r="AK63">
            <v>0.6722355187100606</v>
          </cell>
        </row>
        <row r="64">
          <cell r="AA64">
            <v>4.9118885361411557</v>
          </cell>
          <cell r="AB64">
            <v>4.9118885361411557</v>
          </cell>
          <cell r="AC64">
            <v>4.9118885361411557</v>
          </cell>
          <cell r="AD64">
            <v>4.9118885361411557</v>
          </cell>
          <cell r="AE64">
            <v>4.9118885361411557</v>
          </cell>
          <cell r="AF64">
            <v>4.9118885361411557</v>
          </cell>
          <cell r="AG64">
            <v>4.9118885361411557</v>
          </cell>
          <cell r="AH64">
            <v>4.9118885361411557</v>
          </cell>
          <cell r="AI64">
            <v>4.9118885361411557</v>
          </cell>
          <cell r="AJ64">
            <v>4.9118885361411557</v>
          </cell>
          <cell r="AK64">
            <v>4.9118885361411557</v>
          </cell>
          <cell r="AL64">
            <v>4.9118885361411557</v>
          </cell>
        </row>
        <row r="65">
          <cell r="AB65">
            <v>1.6824804225335852</v>
          </cell>
          <cell r="AC65">
            <v>1.6824804225335852</v>
          </cell>
          <cell r="AD65">
            <v>1.6824804225335852</v>
          </cell>
          <cell r="AE65">
            <v>1.6824804225335852</v>
          </cell>
          <cell r="AF65">
            <v>1.6824804225335852</v>
          </cell>
          <cell r="AG65">
            <v>1.6824804225335852</v>
          </cell>
          <cell r="AH65">
            <v>1.6824804225335852</v>
          </cell>
          <cell r="AI65">
            <v>1.6824804225335852</v>
          </cell>
          <cell r="AJ65">
            <v>1.6824804225335852</v>
          </cell>
          <cell r="AK65">
            <v>1.6824804225335852</v>
          </cell>
          <cell r="AL65">
            <v>1.6824804225335852</v>
          </cell>
          <cell r="AM65">
            <v>1.6824804225335852</v>
          </cell>
        </row>
        <row r="66">
          <cell r="AC66">
            <v>0</v>
          </cell>
          <cell r="AD66">
            <v>0</v>
          </cell>
          <cell r="AE66">
            <v>0</v>
          </cell>
          <cell r="AF66">
            <v>0</v>
          </cell>
          <cell r="AG66">
            <v>0</v>
          </cell>
          <cell r="AH66">
            <v>0</v>
          </cell>
          <cell r="AI66">
            <v>0</v>
          </cell>
          <cell r="AJ66">
            <v>0</v>
          </cell>
          <cell r="AK66">
            <v>0</v>
          </cell>
          <cell r="AL66">
            <v>0</v>
          </cell>
          <cell r="AM66">
            <v>0</v>
          </cell>
          <cell r="AN66">
            <v>0</v>
          </cell>
        </row>
        <row r="67">
          <cell r="AD67">
            <v>9.3997325522794899</v>
          </cell>
          <cell r="AE67">
            <v>9.3997325522794899</v>
          </cell>
          <cell r="AF67">
            <v>9.3997325522794899</v>
          </cell>
          <cell r="AG67">
            <v>9.3997325522794899</v>
          </cell>
          <cell r="AH67">
            <v>9.3997325522794899</v>
          </cell>
          <cell r="AI67">
            <v>9.3997325522794899</v>
          </cell>
          <cell r="AJ67">
            <v>9.3997325522794899</v>
          </cell>
          <cell r="AK67">
            <v>9.3997325522794899</v>
          </cell>
          <cell r="AL67">
            <v>9.3997325522794899</v>
          </cell>
          <cell r="AM67">
            <v>9.3997325522794899</v>
          </cell>
          <cell r="AN67">
            <v>9.3997325522794899</v>
          </cell>
          <cell r="AO67">
            <v>9.3997325522794899</v>
          </cell>
        </row>
        <row r="68">
          <cell r="AE68">
            <v>2.2390152724218262</v>
          </cell>
          <cell r="AF68">
            <v>2.2390152724218262</v>
          </cell>
          <cell r="AG68">
            <v>2.2390152724218262</v>
          </cell>
          <cell r="AH68">
            <v>2.2390152724218262</v>
          </cell>
          <cell r="AI68">
            <v>2.2390152724218262</v>
          </cell>
          <cell r="AJ68">
            <v>2.2390152724218262</v>
          </cell>
          <cell r="AK68">
            <v>2.2390152724218262</v>
          </cell>
          <cell r="AL68">
            <v>2.2390152724218262</v>
          </cell>
          <cell r="AM68">
            <v>2.2390152724218262</v>
          </cell>
          <cell r="AN68">
            <v>2.2390152724218262</v>
          </cell>
          <cell r="AO68">
            <v>2.2390152724218262</v>
          </cell>
          <cell r="AP68">
            <v>2.2390152724218262</v>
          </cell>
        </row>
        <row r="69">
          <cell r="AF69">
            <v>0</v>
          </cell>
          <cell r="AG69">
            <v>0</v>
          </cell>
          <cell r="AH69">
            <v>0</v>
          </cell>
          <cell r="AI69">
            <v>0</v>
          </cell>
          <cell r="AJ69">
            <v>0</v>
          </cell>
          <cell r="AK69">
            <v>0</v>
          </cell>
          <cell r="AL69">
            <v>0</v>
          </cell>
          <cell r="AM69">
            <v>0</v>
          </cell>
          <cell r="AN69">
            <v>0</v>
          </cell>
          <cell r="AO69">
            <v>0</v>
          </cell>
          <cell r="AP69">
            <v>0</v>
          </cell>
          <cell r="AQ69">
            <v>0</v>
          </cell>
        </row>
        <row r="70">
          <cell r="AG70">
            <v>2.5967304163993239</v>
          </cell>
          <cell r="AH70">
            <v>2.5967304163993239</v>
          </cell>
          <cell r="AI70">
            <v>2.5967304163993239</v>
          </cell>
          <cell r="AJ70">
            <v>2.5967304163993239</v>
          </cell>
          <cell r="AK70">
            <v>2.5967304163993239</v>
          </cell>
          <cell r="AL70">
            <v>2.5967304163993239</v>
          </cell>
          <cell r="AM70">
            <v>2.5967304163993239</v>
          </cell>
          <cell r="AN70">
            <v>2.5967304163993239</v>
          </cell>
          <cell r="AO70">
            <v>2.5967304163993239</v>
          </cell>
          <cell r="AP70">
            <v>2.5967304163993239</v>
          </cell>
          <cell r="AQ70">
            <v>2.5967304163993239</v>
          </cell>
          <cell r="AR70">
            <v>2.5967304163993239</v>
          </cell>
        </row>
        <row r="71">
          <cell r="AH71">
            <v>1.85503780051601</v>
          </cell>
          <cell r="AI71">
            <v>1.85503780051601</v>
          </cell>
          <cell r="AJ71">
            <v>1.85503780051601</v>
          </cell>
          <cell r="AK71">
            <v>1.85503780051601</v>
          </cell>
          <cell r="AL71">
            <v>1.85503780051601</v>
          </cell>
          <cell r="AM71">
            <v>1.85503780051601</v>
          </cell>
          <cell r="AN71">
            <v>1.85503780051601</v>
          </cell>
          <cell r="AO71">
            <v>1.85503780051601</v>
          </cell>
          <cell r="AP71">
            <v>1.85503780051601</v>
          </cell>
          <cell r="AQ71">
            <v>1.85503780051601</v>
          </cell>
          <cell r="AR71">
            <v>1.85503780051601</v>
          </cell>
          <cell r="AS71">
            <v>1.85503780051601</v>
          </cell>
        </row>
        <row r="72">
          <cell r="AI72">
            <v>1.4591637674818834</v>
          </cell>
          <cell r="AJ72">
            <v>1.4591637674818834</v>
          </cell>
          <cell r="AK72">
            <v>1.4591637674818834</v>
          </cell>
          <cell r="AL72">
            <v>1.4591637674818834</v>
          </cell>
          <cell r="AM72">
            <v>1.4591637674818834</v>
          </cell>
          <cell r="AN72">
            <v>1.4591637674818834</v>
          </cell>
          <cell r="AO72">
            <v>1.4591637674818834</v>
          </cell>
          <cell r="AP72">
            <v>1.4591637674818834</v>
          </cell>
          <cell r="AQ72">
            <v>1.4591637674818834</v>
          </cell>
          <cell r="AR72">
            <v>1.4591637674818834</v>
          </cell>
          <cell r="AS72">
            <v>1.4591637674818834</v>
          </cell>
          <cell r="AT72">
            <v>1.4591637674818834</v>
          </cell>
        </row>
        <row r="73">
          <cell r="AJ73">
            <v>4.0417150061762737</v>
          </cell>
          <cell r="AK73">
            <v>4.0417150061762737</v>
          </cell>
          <cell r="AL73">
            <v>4.0417150061762737</v>
          </cell>
          <cell r="AM73">
            <v>4.0417150061762737</v>
          </cell>
          <cell r="AN73">
            <v>4.0417150061762737</v>
          </cell>
          <cell r="AO73">
            <v>4.0417150061762737</v>
          </cell>
          <cell r="AP73">
            <v>4.0417150061762737</v>
          </cell>
          <cell r="AQ73">
            <v>4.0417150061762737</v>
          </cell>
          <cell r="AR73">
            <v>4.0417150061762737</v>
          </cell>
          <cell r="AS73">
            <v>4.0417150061762737</v>
          </cell>
          <cell r="AT73">
            <v>4.0417150061762737</v>
          </cell>
          <cell r="AU73">
            <v>4.0417150061762737</v>
          </cell>
        </row>
        <row r="74">
          <cell r="AK74">
            <v>1.6795895390866389</v>
          </cell>
          <cell r="AL74">
            <v>1.6795895390866389</v>
          </cell>
          <cell r="AM74">
            <v>1.6795895390866389</v>
          </cell>
          <cell r="AN74">
            <v>1.6795895390866389</v>
          </cell>
          <cell r="AO74">
            <v>1.6795895390866389</v>
          </cell>
          <cell r="AP74">
            <v>1.6795895390866389</v>
          </cell>
          <cell r="AQ74">
            <v>1.6795895390866389</v>
          </cell>
          <cell r="AR74">
            <v>1.6795895390866389</v>
          </cell>
          <cell r="AS74">
            <v>1.6795895390866389</v>
          </cell>
          <cell r="AT74">
            <v>1.6795895390866389</v>
          </cell>
          <cell r="AU74">
            <v>1.6795895390866389</v>
          </cell>
          <cell r="AV74">
            <v>1.6795895390866389</v>
          </cell>
        </row>
        <row r="75">
          <cell r="AL75">
            <v>1.3986410740482678</v>
          </cell>
          <cell r="AM75">
            <v>1.3986410740482678</v>
          </cell>
          <cell r="AN75">
            <v>1.3986410740482678</v>
          </cell>
          <cell r="AO75">
            <v>1.3986410740482678</v>
          </cell>
          <cell r="AP75">
            <v>1.3986410740482678</v>
          </cell>
          <cell r="AQ75">
            <v>1.3986410740482678</v>
          </cell>
          <cell r="AR75">
            <v>1.3986410740482678</v>
          </cell>
          <cell r="AS75">
            <v>1.3986410740482678</v>
          </cell>
          <cell r="AT75">
            <v>1.3986410740482678</v>
          </cell>
          <cell r="AU75">
            <v>1.3986410740482678</v>
          </cell>
          <cell r="AV75">
            <v>1.3986410740482678</v>
          </cell>
          <cell r="AW75">
            <v>1.3986410740482678</v>
          </cell>
        </row>
        <row r="76">
          <cell r="AM76">
            <v>2.724284556245363</v>
          </cell>
          <cell r="AN76">
            <v>2.724284556245363</v>
          </cell>
          <cell r="AO76">
            <v>2.724284556245363</v>
          </cell>
          <cell r="AP76">
            <v>2.724284556245363</v>
          </cell>
          <cell r="AQ76">
            <v>2.724284556245363</v>
          </cell>
          <cell r="AR76">
            <v>2.724284556245363</v>
          </cell>
          <cell r="AS76">
            <v>2.724284556245363</v>
          </cell>
          <cell r="AT76">
            <v>2.724284556245363</v>
          </cell>
          <cell r="AU76">
            <v>2.724284556245363</v>
          </cell>
          <cell r="AV76">
            <v>2.724284556245363</v>
          </cell>
          <cell r="AW76">
            <v>2.724284556245363</v>
          </cell>
          <cell r="AX76">
            <v>2.724284556245363</v>
          </cell>
        </row>
        <row r="77">
          <cell r="AN77">
            <v>0.9893332913467725</v>
          </cell>
          <cell r="AO77">
            <v>0.9893332913467725</v>
          </cell>
          <cell r="AP77">
            <v>0.9893332913467725</v>
          </cell>
          <cell r="AQ77">
            <v>0.9893332913467725</v>
          </cell>
          <cell r="AR77">
            <v>0.9893332913467725</v>
          </cell>
          <cell r="AS77">
            <v>0.9893332913467725</v>
          </cell>
          <cell r="AT77">
            <v>0.9893332913467725</v>
          </cell>
          <cell r="AU77">
            <v>0.9893332913467725</v>
          </cell>
          <cell r="AV77">
            <v>0.9893332913467725</v>
          </cell>
          <cell r="AW77">
            <v>0.9893332913467725</v>
          </cell>
          <cell r="AX77">
            <v>0.9893332913467725</v>
          </cell>
          <cell r="AY77">
            <v>0.9893332913467725</v>
          </cell>
        </row>
        <row r="78">
          <cell r="AO78">
            <v>6.103499267474878</v>
          </cell>
          <cell r="AP78">
            <v>6.103499267474878</v>
          </cell>
          <cell r="AQ78">
            <v>6.103499267474878</v>
          </cell>
          <cell r="AR78">
            <v>6.103499267474878</v>
          </cell>
          <cell r="AS78">
            <v>6.103499267474878</v>
          </cell>
          <cell r="AT78">
            <v>6.103499267474878</v>
          </cell>
          <cell r="AU78">
            <v>6.103499267474878</v>
          </cell>
          <cell r="AV78">
            <v>6.103499267474878</v>
          </cell>
          <cell r="AW78">
            <v>6.103499267474878</v>
          </cell>
          <cell r="AX78">
            <v>6.103499267474878</v>
          </cell>
          <cell r="AY78">
            <v>6.103499267474878</v>
          </cell>
          <cell r="AZ78">
            <v>6.103499267474878</v>
          </cell>
        </row>
        <row r="79">
          <cell r="AP79">
            <v>3.4382011198801763</v>
          </cell>
          <cell r="AQ79">
            <v>3.4382011198801763</v>
          </cell>
          <cell r="AR79">
            <v>3.4382011198801763</v>
          </cell>
          <cell r="AS79">
            <v>3.4382011198801763</v>
          </cell>
          <cell r="AT79">
            <v>3.4382011198801763</v>
          </cell>
          <cell r="AU79">
            <v>3.4382011198801763</v>
          </cell>
          <cell r="AV79">
            <v>3.4382011198801763</v>
          </cell>
          <cell r="AW79">
            <v>3.4382011198801763</v>
          </cell>
          <cell r="AX79">
            <v>3.4382011198801763</v>
          </cell>
          <cell r="AY79">
            <v>3.4382011198801763</v>
          </cell>
          <cell r="AZ79">
            <v>3.4382011198801763</v>
          </cell>
          <cell r="BA79">
            <v>3.4382011198801763</v>
          </cell>
        </row>
        <row r="80">
          <cell r="AQ80">
            <v>1.5067669519308673</v>
          </cell>
          <cell r="AR80">
            <v>1.5067669519308673</v>
          </cell>
          <cell r="AS80">
            <v>1.5067669519308673</v>
          </cell>
          <cell r="AT80">
            <v>1.5067669519308673</v>
          </cell>
          <cell r="AU80">
            <v>1.5067669519308673</v>
          </cell>
          <cell r="AV80">
            <v>1.5067669519308673</v>
          </cell>
          <cell r="AW80">
            <v>1.5067669519308673</v>
          </cell>
          <cell r="AX80">
            <v>1.5067669519308673</v>
          </cell>
          <cell r="AY80">
            <v>1.5067669519308673</v>
          </cell>
          <cell r="AZ80">
            <v>1.5067669519308673</v>
          </cell>
          <cell r="BA80">
            <v>1.5067669519308673</v>
          </cell>
          <cell r="BB80">
            <v>1.5067669519308673</v>
          </cell>
        </row>
        <row r="81">
          <cell r="AR81">
            <v>0</v>
          </cell>
          <cell r="AS81">
            <v>0</v>
          </cell>
          <cell r="AT81">
            <v>0</v>
          </cell>
          <cell r="AU81">
            <v>0</v>
          </cell>
          <cell r="AV81">
            <v>0</v>
          </cell>
          <cell r="AW81">
            <v>0</v>
          </cell>
          <cell r="AX81">
            <v>0</v>
          </cell>
          <cell r="AY81">
            <v>0</v>
          </cell>
          <cell r="AZ81">
            <v>0</v>
          </cell>
          <cell r="BA81">
            <v>0</v>
          </cell>
          <cell r="BB81">
            <v>0</v>
          </cell>
          <cell r="BC81">
            <v>0</v>
          </cell>
        </row>
        <row r="82">
          <cell r="AS82">
            <v>2.4223651901212446</v>
          </cell>
          <cell r="AT82">
            <v>2.4223651901212446</v>
          </cell>
          <cell r="AU82">
            <v>2.4223651901212446</v>
          </cell>
          <cell r="AV82">
            <v>2.4223651901212446</v>
          </cell>
          <cell r="AW82">
            <v>2.4223651901212446</v>
          </cell>
          <cell r="AX82">
            <v>2.4223651901212446</v>
          </cell>
          <cell r="AY82">
            <v>2.4223651901212446</v>
          </cell>
          <cell r="AZ82">
            <v>2.4223651901212446</v>
          </cell>
          <cell r="BA82">
            <v>2.4223651901212446</v>
          </cell>
          <cell r="BB82">
            <v>2.4223651901212446</v>
          </cell>
          <cell r="BC82">
            <v>2.4223651901212446</v>
          </cell>
          <cell r="BD82">
            <v>2.4223651901212446</v>
          </cell>
        </row>
        <row r="83">
          <cell r="AT83">
            <v>2.9883840156889261</v>
          </cell>
          <cell r="AU83">
            <v>2.9883840156889261</v>
          </cell>
          <cell r="AV83">
            <v>2.9883840156889261</v>
          </cell>
          <cell r="AW83">
            <v>2.9883840156889261</v>
          </cell>
          <cell r="AX83">
            <v>2.9883840156889261</v>
          </cell>
          <cell r="AY83">
            <v>2.9883840156889261</v>
          </cell>
          <cell r="AZ83">
            <v>2.9883840156889261</v>
          </cell>
          <cell r="BA83">
            <v>2.9883840156889261</v>
          </cell>
          <cell r="BB83">
            <v>2.9883840156889261</v>
          </cell>
          <cell r="BC83">
            <v>2.9883840156889261</v>
          </cell>
          <cell r="BD83">
            <v>2.9883840156889261</v>
          </cell>
          <cell r="BE83">
            <v>2.9883840156889261</v>
          </cell>
        </row>
        <row r="84">
          <cell r="AU84">
            <v>0.21515562323427009</v>
          </cell>
          <cell r="AV84">
            <v>0.21515562323427009</v>
          </cell>
          <cell r="AW84">
            <v>0.21515562323427009</v>
          </cell>
          <cell r="AX84">
            <v>0.21515562323427009</v>
          </cell>
          <cell r="AY84">
            <v>0.21515562323427009</v>
          </cell>
          <cell r="AZ84">
            <v>0.21515562323427009</v>
          </cell>
          <cell r="BA84">
            <v>0.21515562323427009</v>
          </cell>
          <cell r="BB84">
            <v>0.21515562323427009</v>
          </cell>
          <cell r="BC84">
            <v>0.21515562323427009</v>
          </cell>
          <cell r="BD84">
            <v>0.21515562323427009</v>
          </cell>
          <cell r="BE84">
            <v>0.21515562323427009</v>
          </cell>
          <cell r="BF84">
            <v>0.21515562323427009</v>
          </cell>
        </row>
        <row r="85">
          <cell r="AV85">
            <v>2.8425756219127054</v>
          </cell>
          <cell r="AW85">
            <v>2.8425756219127054</v>
          </cell>
          <cell r="AX85">
            <v>2.8425756219127054</v>
          </cell>
          <cell r="AY85">
            <v>2.8425756219127054</v>
          </cell>
          <cell r="AZ85">
            <v>2.8425756219127054</v>
          </cell>
          <cell r="BA85">
            <v>2.8425756219127054</v>
          </cell>
          <cell r="BB85">
            <v>2.8425756219127054</v>
          </cell>
          <cell r="BC85">
            <v>2.8425756219127054</v>
          </cell>
          <cell r="BD85">
            <v>2.8425756219127054</v>
          </cell>
          <cell r="BE85">
            <v>2.8425756219127054</v>
          </cell>
          <cell r="BF85">
            <v>2.8425756219127054</v>
          </cell>
          <cell r="BG85">
            <v>2.8425756219127054</v>
          </cell>
        </row>
        <row r="86">
          <cell r="AW86">
            <v>2.5528213030896345</v>
          </cell>
          <cell r="AX86">
            <v>2.5528213030896345</v>
          </cell>
          <cell r="AY86">
            <v>2.5528213030896345</v>
          </cell>
          <cell r="AZ86">
            <v>2.5528213030896345</v>
          </cell>
          <cell r="BA86">
            <v>2.5528213030896345</v>
          </cell>
          <cell r="BB86">
            <v>2.5528213030896345</v>
          </cell>
          <cell r="BC86">
            <v>2.5528213030896345</v>
          </cell>
          <cell r="BD86">
            <v>2.5528213030896345</v>
          </cell>
          <cell r="BE86">
            <v>2.5528213030896345</v>
          </cell>
          <cell r="BF86">
            <v>2.5528213030896345</v>
          </cell>
          <cell r="BG86">
            <v>2.5528213030896345</v>
          </cell>
          <cell r="BH86">
            <v>2.5528213030896345</v>
          </cell>
        </row>
        <row r="87">
          <cell r="AX87">
            <v>0</v>
          </cell>
          <cell r="AY87">
            <v>0</v>
          </cell>
          <cell r="AZ87">
            <v>0</v>
          </cell>
          <cell r="BA87">
            <v>0</v>
          </cell>
          <cell r="BB87">
            <v>0</v>
          </cell>
          <cell r="BC87">
            <v>0</v>
          </cell>
          <cell r="BD87">
            <v>0</v>
          </cell>
          <cell r="BE87">
            <v>0</v>
          </cell>
          <cell r="BF87">
            <v>0</v>
          </cell>
          <cell r="BG87">
            <v>0</v>
          </cell>
          <cell r="BH87">
            <v>0</v>
          </cell>
          <cell r="BI87">
            <v>0</v>
          </cell>
        </row>
        <row r="88">
          <cell r="AY88">
            <v>1.6228758019213532</v>
          </cell>
          <cell r="AZ88">
            <v>1.6228758019213532</v>
          </cell>
          <cell r="BA88">
            <v>1.6228758019213532</v>
          </cell>
          <cell r="BB88">
            <v>1.6228758019213532</v>
          </cell>
          <cell r="BC88">
            <v>1.6228758019213532</v>
          </cell>
          <cell r="BD88">
            <v>1.6228758019213532</v>
          </cell>
          <cell r="BE88">
            <v>1.6228758019213532</v>
          </cell>
          <cell r="BF88">
            <v>1.6228758019213532</v>
          </cell>
          <cell r="BG88">
            <v>1.6228758019213532</v>
          </cell>
          <cell r="BH88">
            <v>1.6228758019213532</v>
          </cell>
          <cell r="BI88">
            <v>1.6228758019213532</v>
          </cell>
          <cell r="BJ88">
            <v>1.6228758019213532</v>
          </cell>
        </row>
        <row r="89">
          <cell r="AZ89">
            <v>8.9217576772287082</v>
          </cell>
          <cell r="BA89">
            <v>8.9217576772287082</v>
          </cell>
          <cell r="BB89">
            <v>8.9217576772287082</v>
          </cell>
          <cell r="BC89">
            <v>8.9217576772287082</v>
          </cell>
          <cell r="BD89">
            <v>8.9217576772287082</v>
          </cell>
          <cell r="BE89">
            <v>8.9217576772287082</v>
          </cell>
          <cell r="BF89">
            <v>8.9217576772287082</v>
          </cell>
          <cell r="BG89">
            <v>8.9217576772287082</v>
          </cell>
          <cell r="BH89">
            <v>8.9217576772287082</v>
          </cell>
          <cell r="BI89">
            <v>8.9217576772287082</v>
          </cell>
          <cell r="BJ89">
            <v>8.9217576772287082</v>
          </cell>
          <cell r="BK89">
            <v>8.9217576772287082</v>
          </cell>
        </row>
        <row r="90">
          <cell r="BA90">
            <v>0</v>
          </cell>
          <cell r="BB90">
            <v>0</v>
          </cell>
          <cell r="BC90">
            <v>0</v>
          </cell>
          <cell r="BD90">
            <v>0</v>
          </cell>
          <cell r="BE90">
            <v>0</v>
          </cell>
          <cell r="BF90">
            <v>0</v>
          </cell>
          <cell r="BG90">
            <v>0</v>
          </cell>
          <cell r="BH90">
            <v>0</v>
          </cell>
          <cell r="BI90">
            <v>0</v>
          </cell>
          <cell r="BJ90">
            <v>0</v>
          </cell>
          <cell r="BK90">
            <v>0</v>
          </cell>
          <cell r="BL90">
            <v>0</v>
          </cell>
        </row>
        <row r="91">
          <cell r="BB91">
            <v>3.7911354373074957</v>
          </cell>
          <cell r="BC91">
            <v>3.7911354373074957</v>
          </cell>
          <cell r="BD91">
            <v>3.7911354373074957</v>
          </cell>
          <cell r="BE91">
            <v>3.7911354373074957</v>
          </cell>
          <cell r="BF91">
            <v>3.7911354373074957</v>
          </cell>
          <cell r="BG91">
            <v>3.7911354373074957</v>
          </cell>
          <cell r="BH91">
            <v>3.7911354373074957</v>
          </cell>
          <cell r="BI91">
            <v>3.7911354373074957</v>
          </cell>
          <cell r="BJ91">
            <v>3.7911354373074957</v>
          </cell>
          <cell r="BK91">
            <v>3.7911354373074957</v>
          </cell>
          <cell r="BL91">
            <v>3.7911354373074957</v>
          </cell>
          <cell r="BM91">
            <v>3.7911354373074957</v>
          </cell>
        </row>
        <row r="92">
          <cell r="BC92">
            <v>2.5109176136282123</v>
          </cell>
          <cell r="BD92">
            <v>2.5109176136282123</v>
          </cell>
          <cell r="BE92">
            <v>2.5109176136282123</v>
          </cell>
          <cell r="BF92">
            <v>2.5109176136282123</v>
          </cell>
          <cell r="BG92">
            <v>2.5109176136282123</v>
          </cell>
          <cell r="BH92">
            <v>2.5109176136282123</v>
          </cell>
          <cell r="BI92">
            <v>2.5109176136282123</v>
          </cell>
          <cell r="BJ92">
            <v>2.5109176136282123</v>
          </cell>
          <cell r="BK92">
            <v>2.5109176136282123</v>
          </cell>
          <cell r="BL92">
            <v>2.5109176136282123</v>
          </cell>
          <cell r="BM92">
            <v>2.5109176136282123</v>
          </cell>
          <cell r="BN92">
            <v>2.5109176136282123</v>
          </cell>
        </row>
        <row r="93">
          <cell r="BD93">
            <v>0</v>
          </cell>
          <cell r="BE93">
            <v>0</v>
          </cell>
          <cell r="BF93">
            <v>0</v>
          </cell>
          <cell r="BG93">
            <v>0</v>
          </cell>
          <cell r="BH93">
            <v>0</v>
          </cell>
          <cell r="BI93">
            <v>0</v>
          </cell>
          <cell r="BJ93">
            <v>0</v>
          </cell>
          <cell r="BK93">
            <v>0</v>
          </cell>
          <cell r="BL93">
            <v>0</v>
          </cell>
          <cell r="BM93">
            <v>0</v>
          </cell>
          <cell r="BN93">
            <v>0</v>
          </cell>
          <cell r="BO93">
            <v>0</v>
          </cell>
        </row>
        <row r="94">
          <cell r="BE94">
            <v>1.9984255713097514</v>
          </cell>
          <cell r="BF94">
            <v>1.9984255713097514</v>
          </cell>
          <cell r="BG94">
            <v>1.9984255713097514</v>
          </cell>
          <cell r="BH94">
            <v>1.9984255713097514</v>
          </cell>
          <cell r="BI94">
            <v>1.9984255713097514</v>
          </cell>
          <cell r="BJ94">
            <v>1.9984255713097514</v>
          </cell>
          <cell r="BK94">
            <v>1.9984255713097514</v>
          </cell>
          <cell r="BL94">
            <v>1.9984255713097514</v>
          </cell>
          <cell r="BM94">
            <v>1.9984255713097514</v>
          </cell>
          <cell r="BN94">
            <v>1.9984255713097514</v>
          </cell>
          <cell r="BO94">
            <v>1.9984255713097514</v>
          </cell>
          <cell r="BP94">
            <v>1.9984255713097514</v>
          </cell>
        </row>
        <row r="95">
          <cell r="BF95">
            <v>1.6086690278521965</v>
          </cell>
          <cell r="BG95">
            <v>1.6086690278521965</v>
          </cell>
          <cell r="BH95">
            <v>1.6086690278521965</v>
          </cell>
          <cell r="BI95">
            <v>1.6086690278521965</v>
          </cell>
          <cell r="BJ95">
            <v>1.6086690278521965</v>
          </cell>
          <cell r="BK95">
            <v>1.6086690278521965</v>
          </cell>
          <cell r="BL95">
            <v>1.6086690278521965</v>
          </cell>
          <cell r="BM95">
            <v>1.6086690278521965</v>
          </cell>
          <cell r="BN95">
            <v>1.6086690278521965</v>
          </cell>
          <cell r="BO95">
            <v>1.6086690278521965</v>
          </cell>
          <cell r="BP95">
            <v>1.6086690278521965</v>
          </cell>
          <cell r="BQ95">
            <v>1.6086690278521965</v>
          </cell>
        </row>
        <row r="96">
          <cell r="BG96">
            <v>0</v>
          </cell>
          <cell r="BH96">
            <v>0</v>
          </cell>
          <cell r="BI96">
            <v>0</v>
          </cell>
          <cell r="BJ96">
            <v>0</v>
          </cell>
          <cell r="BK96">
            <v>0</v>
          </cell>
          <cell r="BL96">
            <v>0</v>
          </cell>
          <cell r="BM96">
            <v>0</v>
          </cell>
          <cell r="BN96">
            <v>0</v>
          </cell>
          <cell r="BO96">
            <v>0</v>
          </cell>
          <cell r="BP96">
            <v>0</v>
          </cell>
          <cell r="BQ96">
            <v>0</v>
          </cell>
          <cell r="BR96">
            <v>0</v>
          </cell>
        </row>
        <row r="97">
          <cell r="BH97">
            <v>0</v>
          </cell>
          <cell r="BI97">
            <v>0</v>
          </cell>
          <cell r="BJ97">
            <v>0</v>
          </cell>
          <cell r="BK97">
            <v>0</v>
          </cell>
          <cell r="BL97">
            <v>0</v>
          </cell>
          <cell r="BM97">
            <v>0</v>
          </cell>
          <cell r="BN97">
            <v>0</v>
          </cell>
          <cell r="BO97">
            <v>0</v>
          </cell>
          <cell r="BP97">
            <v>0</v>
          </cell>
          <cell r="BQ97">
            <v>0</v>
          </cell>
          <cell r="BR97">
            <v>0</v>
          </cell>
          <cell r="BS97">
            <v>0</v>
          </cell>
        </row>
        <row r="98">
          <cell r="BI98">
            <v>0</v>
          </cell>
          <cell r="BJ98">
            <v>0</v>
          </cell>
          <cell r="BK98">
            <v>0</v>
          </cell>
          <cell r="BL98">
            <v>0</v>
          </cell>
          <cell r="BM98">
            <v>0</v>
          </cell>
          <cell r="BN98">
            <v>0</v>
          </cell>
          <cell r="BO98">
            <v>0</v>
          </cell>
          <cell r="BP98">
            <v>0</v>
          </cell>
          <cell r="BQ98">
            <v>0</v>
          </cell>
          <cell r="BR98">
            <v>0</v>
          </cell>
          <cell r="BS98">
            <v>0</v>
          </cell>
          <cell r="BT98">
            <v>0</v>
          </cell>
        </row>
        <row r="99">
          <cell r="BJ99">
            <v>0</v>
          </cell>
          <cell r="BK99">
            <v>0</v>
          </cell>
          <cell r="BL99">
            <v>0</v>
          </cell>
          <cell r="BM99">
            <v>0</v>
          </cell>
          <cell r="BN99">
            <v>0</v>
          </cell>
          <cell r="BO99">
            <v>0</v>
          </cell>
          <cell r="BP99">
            <v>0</v>
          </cell>
          <cell r="BQ99">
            <v>0</v>
          </cell>
          <cell r="BR99">
            <v>0</v>
          </cell>
          <cell r="BS99">
            <v>0</v>
          </cell>
          <cell r="BT99">
            <v>0</v>
          </cell>
          <cell r="BU99">
            <v>0</v>
          </cell>
        </row>
        <row r="100">
          <cell r="BK100">
            <v>0</v>
          </cell>
          <cell r="BL100">
            <v>0</v>
          </cell>
          <cell r="BM100">
            <v>0</v>
          </cell>
          <cell r="BN100">
            <v>0</v>
          </cell>
          <cell r="BO100">
            <v>0</v>
          </cell>
          <cell r="BP100">
            <v>0</v>
          </cell>
          <cell r="BQ100">
            <v>0</v>
          </cell>
          <cell r="BR100">
            <v>0</v>
          </cell>
          <cell r="BS100">
            <v>0</v>
          </cell>
          <cell r="BT100">
            <v>0</v>
          </cell>
          <cell r="BU100">
            <v>0</v>
          </cell>
          <cell r="BV100">
            <v>0</v>
          </cell>
        </row>
        <row r="101">
          <cell r="BL101">
            <v>0</v>
          </cell>
          <cell r="BM101">
            <v>0</v>
          </cell>
          <cell r="BN101">
            <v>0</v>
          </cell>
          <cell r="BO101">
            <v>0</v>
          </cell>
          <cell r="BP101">
            <v>0</v>
          </cell>
          <cell r="BQ101">
            <v>0</v>
          </cell>
          <cell r="BR101">
            <v>0</v>
          </cell>
          <cell r="BS101">
            <v>0</v>
          </cell>
          <cell r="BT101">
            <v>0</v>
          </cell>
          <cell r="BU101">
            <v>0</v>
          </cell>
          <cell r="BV101">
            <v>0</v>
          </cell>
          <cell r="BW101">
            <v>0</v>
          </cell>
        </row>
        <row r="102">
          <cell r="BM102">
            <v>0</v>
          </cell>
          <cell r="BN102">
            <v>0</v>
          </cell>
          <cell r="BO102">
            <v>0</v>
          </cell>
          <cell r="BP102">
            <v>0</v>
          </cell>
          <cell r="BQ102">
            <v>0</v>
          </cell>
          <cell r="BR102">
            <v>0</v>
          </cell>
          <cell r="BS102">
            <v>0</v>
          </cell>
          <cell r="BT102">
            <v>0</v>
          </cell>
          <cell r="BU102">
            <v>0</v>
          </cell>
          <cell r="BV102">
            <v>0</v>
          </cell>
          <cell r="BW102">
            <v>0</v>
          </cell>
          <cell r="BX102">
            <v>0</v>
          </cell>
        </row>
        <row r="103">
          <cell r="BN103">
            <v>0</v>
          </cell>
          <cell r="BO103">
            <v>0</v>
          </cell>
          <cell r="BP103">
            <v>0</v>
          </cell>
          <cell r="BQ103">
            <v>0</v>
          </cell>
          <cell r="BR103">
            <v>0</v>
          </cell>
          <cell r="BS103">
            <v>0</v>
          </cell>
          <cell r="BT103">
            <v>0</v>
          </cell>
          <cell r="BU103">
            <v>0</v>
          </cell>
          <cell r="BV103">
            <v>0</v>
          </cell>
          <cell r="BW103">
            <v>0</v>
          </cell>
          <cell r="BX103">
            <v>0</v>
          </cell>
          <cell r="BY103">
            <v>0</v>
          </cell>
        </row>
        <row r="104">
          <cell r="BO104">
            <v>0</v>
          </cell>
          <cell r="BP104">
            <v>0</v>
          </cell>
          <cell r="BQ104">
            <v>0</v>
          </cell>
          <cell r="BR104">
            <v>0</v>
          </cell>
          <cell r="BS104">
            <v>0</v>
          </cell>
          <cell r="BT104">
            <v>0</v>
          </cell>
          <cell r="BU104">
            <v>0</v>
          </cell>
          <cell r="BV104">
            <v>0</v>
          </cell>
          <cell r="BW104">
            <v>0</v>
          </cell>
          <cell r="BX104">
            <v>0</v>
          </cell>
          <cell r="BY104">
            <v>0</v>
          </cell>
          <cell r="BZ104">
            <v>0</v>
          </cell>
        </row>
        <row r="105">
          <cell r="BP105">
            <v>0</v>
          </cell>
          <cell r="BQ105">
            <v>0</v>
          </cell>
          <cell r="BR105">
            <v>0</v>
          </cell>
          <cell r="BS105">
            <v>0</v>
          </cell>
          <cell r="BT105">
            <v>0</v>
          </cell>
          <cell r="BU105">
            <v>0</v>
          </cell>
          <cell r="BV105">
            <v>0</v>
          </cell>
          <cell r="BW105">
            <v>0</v>
          </cell>
          <cell r="BX105">
            <v>0</v>
          </cell>
          <cell r="BY105">
            <v>0</v>
          </cell>
          <cell r="BZ105">
            <v>0</v>
          </cell>
          <cell r="CA105">
            <v>0</v>
          </cell>
        </row>
        <row r="106">
          <cell r="BQ106">
            <v>0</v>
          </cell>
          <cell r="BR106">
            <v>0</v>
          </cell>
          <cell r="BS106">
            <v>0</v>
          </cell>
          <cell r="BT106">
            <v>0</v>
          </cell>
          <cell r="BU106">
            <v>0</v>
          </cell>
          <cell r="BV106">
            <v>0</v>
          </cell>
          <cell r="BW106">
            <v>0</v>
          </cell>
          <cell r="BX106">
            <v>0</v>
          </cell>
          <cell r="BY106">
            <v>0</v>
          </cell>
          <cell r="BZ106">
            <v>0</v>
          </cell>
          <cell r="CA106">
            <v>0</v>
          </cell>
          <cell r="CB106">
            <v>0</v>
          </cell>
        </row>
        <row r="107">
          <cell r="BR107">
            <v>0</v>
          </cell>
          <cell r="BS107">
            <v>0</v>
          </cell>
          <cell r="BT107">
            <v>0</v>
          </cell>
          <cell r="BU107">
            <v>0</v>
          </cell>
          <cell r="BV107">
            <v>0</v>
          </cell>
          <cell r="BW107">
            <v>0</v>
          </cell>
          <cell r="BX107">
            <v>0</v>
          </cell>
          <cell r="BY107">
            <v>0</v>
          </cell>
          <cell r="BZ107">
            <v>0</v>
          </cell>
          <cell r="CA107">
            <v>0</v>
          </cell>
          <cell r="CB107">
            <v>0</v>
          </cell>
          <cell r="CC107">
            <v>0</v>
          </cell>
        </row>
        <row r="108">
          <cell r="BS108">
            <v>0</v>
          </cell>
          <cell r="BT108">
            <v>0</v>
          </cell>
          <cell r="BU108">
            <v>0</v>
          </cell>
          <cell r="BV108">
            <v>0</v>
          </cell>
          <cell r="BW108">
            <v>0</v>
          </cell>
          <cell r="BX108">
            <v>0</v>
          </cell>
          <cell r="BY108">
            <v>0</v>
          </cell>
          <cell r="BZ108">
            <v>0</v>
          </cell>
          <cell r="CA108">
            <v>0</v>
          </cell>
          <cell r="CB108">
            <v>0</v>
          </cell>
          <cell r="CC108">
            <v>0</v>
          </cell>
          <cell r="CD108">
            <v>0</v>
          </cell>
        </row>
        <row r="109">
          <cell r="F109">
            <v>0</v>
          </cell>
          <cell r="G109">
            <v>0</v>
          </cell>
          <cell r="H109">
            <v>0</v>
          </cell>
          <cell r="I109">
            <v>0</v>
          </cell>
          <cell r="J109">
            <v>0.38099008432696629</v>
          </cell>
          <cell r="K109">
            <v>0.7666104500121449</v>
          </cell>
          <cell r="L109">
            <v>2.6201868472159786</v>
          </cell>
          <cell r="M109">
            <v>4.4837733241050914</v>
          </cell>
          <cell r="N109">
            <v>4.6693034477448023</v>
          </cell>
          <cell r="O109">
            <v>7.807407532951518</v>
          </cell>
          <cell r="P109">
            <v>10.965408172128321</v>
          </cell>
          <cell r="Q109">
            <v>10.965408172128321</v>
          </cell>
          <cell r="R109">
            <v>10.965408172128321</v>
          </cell>
          <cell r="S109">
            <v>183.86717998313947</v>
          </cell>
          <cell r="T109">
            <v>183.86717998313947</v>
          </cell>
          <cell r="U109">
            <v>183.96168649975615</v>
          </cell>
          <cell r="V109">
            <v>183.5806964154292</v>
          </cell>
          <cell r="W109">
            <v>183.19507604974402</v>
          </cell>
          <cell r="X109">
            <v>181.34149965254016</v>
          </cell>
          <cell r="Y109">
            <v>182.31743948870911</v>
          </cell>
          <cell r="Z109">
            <v>182.80414488377949</v>
          </cell>
          <cell r="AA109">
            <v>184.57792933471393</v>
          </cell>
          <cell r="AB109">
            <v>183.10240911807071</v>
          </cell>
          <cell r="AC109">
            <v>183.10240911807071</v>
          </cell>
          <cell r="AD109">
            <v>192.5021416703502</v>
          </cell>
          <cell r="AE109">
            <v>21.83938513176086</v>
          </cell>
          <cell r="AF109">
            <v>21.83938513176086</v>
          </cell>
          <cell r="AG109">
            <v>24.341609031543495</v>
          </cell>
          <cell r="AH109">
            <v>26.196646832059503</v>
          </cell>
          <cell r="AI109">
            <v>27.655810599541386</v>
          </cell>
          <cell r="AJ109">
            <v>31.697525605717658</v>
          </cell>
          <cell r="AK109">
            <v>30.537588831746245</v>
          </cell>
          <cell r="AL109">
            <v>31.263994387084452</v>
          </cell>
          <cell r="AM109">
            <v>29.076390407188658</v>
          </cell>
          <cell r="AN109">
            <v>28.383243276001842</v>
          </cell>
          <cell r="AO109">
            <v>34.486742543476723</v>
          </cell>
          <cell r="AP109">
            <v>28.525211111077411</v>
          </cell>
          <cell r="AQ109">
            <v>27.792962790586454</v>
          </cell>
          <cell r="AR109">
            <v>27.792962790586454</v>
          </cell>
          <cell r="AS109">
            <v>27.618597564308374</v>
          </cell>
          <cell r="AT109">
            <v>28.751943779481291</v>
          </cell>
          <cell r="AU109">
            <v>27.507935635233679</v>
          </cell>
          <cell r="AV109">
            <v>26.308796250970108</v>
          </cell>
          <cell r="AW109">
            <v>27.182028014973103</v>
          </cell>
          <cell r="AX109">
            <v>25.783386940924835</v>
          </cell>
          <cell r="AY109">
            <v>24.681978186600826</v>
          </cell>
          <cell r="AZ109">
            <v>32.61440257248276</v>
          </cell>
          <cell r="BA109">
            <v>26.510903305007886</v>
          </cell>
          <cell r="BB109">
            <v>26.863837622435206</v>
          </cell>
          <cell r="BC109">
            <v>27.867988284132547</v>
          </cell>
          <cell r="BD109">
            <v>27.867988284132547</v>
          </cell>
          <cell r="BE109">
            <v>27.444048665321059</v>
          </cell>
          <cell r="BF109">
            <v>26.064333677484328</v>
          </cell>
          <cell r="BG109">
            <v>25.849178054250061</v>
          </cell>
          <cell r="BH109">
            <v>23.006602432337353</v>
          </cell>
          <cell r="BI109">
            <v>20.453781129247719</v>
          </cell>
          <cell r="BJ109">
            <v>20.453781129247719</v>
          </cell>
          <cell r="BK109">
            <v>18.830905327326366</v>
          </cell>
          <cell r="BL109">
            <v>9.9091476500976547</v>
          </cell>
          <cell r="BM109">
            <v>9.9091476500976547</v>
          </cell>
          <cell r="BN109">
            <v>6.1180122127901608</v>
          </cell>
          <cell r="BO109">
            <v>3.6070945991619476</v>
          </cell>
          <cell r="BP109">
            <v>3.6070945991619476</v>
          </cell>
          <cell r="BQ109">
            <v>1.6086690278521965</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URISMO - 2001"/>
      <sheetName val="Hoja1"/>
      <sheetName val="ctos"/>
      <sheetName val="GENERALES"/>
      <sheetName val="2001-2000"/>
      <sheetName val="CG03033"/>
      <sheetName val="vcc"/>
      <sheetName val="vcc (A)"/>
      <sheetName val="ccc"/>
      <sheetName val="ccc (A)"/>
      <sheetName val="EJECUCION"/>
      <sheetName val="Hoja3"/>
      <sheetName val="Hoja1 (2)"/>
      <sheetName val="TURISMO - 2000"/>
      <sheetName val="Hoja2"/>
      <sheetName val="Hoja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ción ARS"/>
      <sheetName val="CAPITACION ARS"/>
      <sheetName val="EJECUCIÓN"/>
      <sheetName val="CAUSACIONES"/>
      <sheetName val="CONTPOSS991"/>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2"/>
      <sheetName val="ESTADISTICO"/>
      <sheetName val="FINANCIERO"/>
      <sheetName val="RESUMEN"/>
    </sheetNames>
    <sheetDataSet>
      <sheetData sheetId="0"/>
      <sheetData sheetId="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O Costs"/>
      <sheetName val="Information Sheet"/>
      <sheetName val="Summary"/>
      <sheetName val="Tax Summary"/>
      <sheetName val="Hardware Costs"/>
      <sheetName val="Project Costs"/>
      <sheetName val="Software Costs"/>
      <sheetName val="NPV Graph"/>
      <sheetName val="Revenue"/>
      <sheetName val="Flashcards"/>
      <sheetName val="Obs &amp; SM Raw Mat"/>
      <sheetName val="Obs &amp; SM Fin Goods"/>
      <sheetName val="Strategic RM"/>
      <sheetName val="Other RM"/>
      <sheetName val="Finished Goods"/>
      <sheetName val="Inv. Holding"/>
      <sheetName val="Order Processing"/>
      <sheetName val="RM Costs"/>
      <sheetName val="Accts. Receivable"/>
      <sheetName val="Financial Mgmt."/>
      <sheetName val="Invest Oppy Cost"/>
      <sheetName val="Appendix"/>
      <sheetName val="Best Case Scenario"/>
      <sheetName val="Best NPV"/>
      <sheetName val="Best Revenue"/>
      <sheetName val="Fragrances Summary"/>
      <sheetName val="Aroma Chemical Summary"/>
      <sheetName val="Flavors Summary"/>
      <sheetName val="NA Summary"/>
      <sheetName val="EAME Summary"/>
      <sheetName val="FE_LA Summary"/>
      <sheetName val="Cost Data"/>
      <sheetName val="Inventory Data"/>
      <sheetName val="Inventory Summary Data"/>
      <sheetName val="Strat RM Data"/>
      <sheetName val="Purchasing Data"/>
      <sheetName val="Order Data"/>
      <sheetName val="Finance Data"/>
    </sheetNames>
    <sheetDataSet>
      <sheetData sheetId="0" refreshError="1">
        <row r="7">
          <cell r="C7">
            <v>70000000</v>
          </cell>
        </row>
        <row r="8">
          <cell r="C8">
            <v>0.05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RSC-SLA"/>
    </sheetNames>
    <sheetDataSet>
      <sheetData sheetId="0" refreshError="1">
        <row r="16">
          <cell r="F16">
            <v>42</v>
          </cell>
          <cell r="G16">
            <v>42</v>
          </cell>
          <cell r="H16">
            <v>0</v>
          </cell>
        </row>
        <row r="17">
          <cell r="H17">
            <v>0</v>
          </cell>
        </row>
        <row r="18">
          <cell r="G18">
            <v>0</v>
          </cell>
          <cell r="H18">
            <v>0</v>
          </cell>
        </row>
        <row r="19">
          <cell r="G19">
            <v>0</v>
          </cell>
          <cell r="H19">
            <v>0</v>
          </cell>
        </row>
        <row r="20">
          <cell r="G20">
            <v>0</v>
          </cell>
          <cell r="H20">
            <v>0</v>
          </cell>
        </row>
        <row r="21">
          <cell r="G21">
            <v>0</v>
          </cell>
          <cell r="H21">
            <v>0</v>
          </cell>
        </row>
        <row r="22">
          <cell r="G22">
            <v>0</v>
          </cell>
          <cell r="H22">
            <v>0</v>
          </cell>
        </row>
        <row r="23">
          <cell r="G23">
            <v>0</v>
          </cell>
          <cell r="H23">
            <v>0</v>
          </cell>
        </row>
        <row r="24">
          <cell r="G24">
            <v>0</v>
          </cell>
          <cell r="H24">
            <v>0</v>
          </cell>
        </row>
        <row r="31">
          <cell r="H31">
            <v>-1012</v>
          </cell>
        </row>
        <row r="33">
          <cell r="C33">
            <v>0</v>
          </cell>
          <cell r="D33">
            <v>0</v>
          </cell>
          <cell r="E33">
            <v>0.5</v>
          </cell>
          <cell r="F33">
            <v>1</v>
          </cell>
          <cell r="G33">
            <v>1</v>
          </cell>
          <cell r="H33">
            <v>1</v>
          </cell>
          <cell r="I33">
            <v>1</v>
          </cell>
        </row>
        <row r="34">
          <cell r="H34">
            <v>-1012</v>
          </cell>
          <cell r="I34">
            <v>-1012</v>
          </cell>
          <cell r="J34">
            <v>-4554</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yeccion"/>
      <sheetName val="2004estimado"/>
      <sheetName val="2005"/>
      <sheetName val="INVERSIONES "/>
      <sheetName val="ESTADOS  FINANCIEROS"/>
      <sheetName val="ANÁLISIS"/>
      <sheetName val="FONDOS"/>
    </sheetNames>
    <sheetDataSet>
      <sheetData sheetId="0" refreshError="1"/>
      <sheetData sheetId="1" refreshError="1"/>
      <sheetData sheetId="2" refreshError="1"/>
      <sheetData sheetId="3"/>
      <sheetData sheetId="4" refreshError="1"/>
      <sheetData sheetId="5"/>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Crecimiento"/>
      <sheetName val="CARGOS NUEVOS"/>
      <sheetName val="agosto 2002"/>
      <sheetName val="septiembre 2002"/>
      <sheetName val="Planta Salud"/>
      <sheetName val="Planta Admon"/>
      <sheetName val="prestaciones leg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ackage" Target="../embeddings/Microsoft_Excel_Worksheet2.xlsx"/><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1.emf"/><Relationship Id="rId4" Type="http://schemas.openxmlformats.org/officeDocument/2006/relationships/package" Target="../embeddings/Microsoft_Excel_Worksheet.xlsx"/><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49"/>
  <sheetViews>
    <sheetView tabSelected="1" topLeftCell="Y1" workbookViewId="0">
      <pane ySplit="4" topLeftCell="A5" activePane="bottomLeft" state="frozen"/>
      <selection pane="bottomLeft" activeCell="AH20" sqref="AH20"/>
    </sheetView>
  </sheetViews>
  <sheetFormatPr baseColWidth="10" defaultColWidth="9.125" defaultRowHeight="10.9" x14ac:dyDescent="0.2"/>
  <cols>
    <col min="1" max="1" width="13.625" style="2" customWidth="1"/>
    <col min="2" max="3" width="20.25" style="2" customWidth="1"/>
    <col min="4" max="7" width="10.75" style="3" customWidth="1"/>
    <col min="8" max="8" width="10.625" style="3" bestFit="1" customWidth="1"/>
    <col min="9" max="9" width="8.75" style="3" customWidth="1"/>
    <col min="10" max="10" width="7.75" style="3" customWidth="1"/>
    <col min="11" max="11" width="13.875" style="3" customWidth="1"/>
    <col min="12" max="12" width="12.25" style="3" customWidth="1"/>
    <col min="13" max="13" width="13.25" style="3" customWidth="1"/>
    <col min="14" max="14" width="9.125" style="3" customWidth="1"/>
    <col min="15" max="15" width="9.25" style="3" customWidth="1"/>
    <col min="16" max="16" width="13.25" style="3" customWidth="1"/>
    <col min="17" max="17" width="9" style="3" customWidth="1"/>
    <col min="18" max="18" width="11.375" style="3" customWidth="1"/>
    <col min="19" max="19" width="11.875" style="3" customWidth="1"/>
    <col min="20" max="20" width="12.25" style="3" customWidth="1"/>
    <col min="21" max="21" width="14.125" style="3" customWidth="1"/>
    <col min="22" max="24" width="12.25" style="3" customWidth="1"/>
    <col min="25" max="25" width="10" style="3" customWidth="1"/>
    <col min="26" max="26" width="11" style="3" customWidth="1"/>
    <col min="27" max="27" width="13" style="3" customWidth="1"/>
    <col min="28" max="28" width="11.625" style="3" customWidth="1"/>
    <col min="29" max="29" width="12.25" style="3" customWidth="1"/>
    <col min="30" max="30" width="10.375" style="3" customWidth="1"/>
    <col min="31" max="31" width="9.625" style="3" customWidth="1"/>
    <col min="32" max="32" width="11.25" style="3" customWidth="1"/>
    <col min="33" max="33" width="9.25" style="3" customWidth="1"/>
    <col min="34" max="34" width="9.75" style="3" customWidth="1"/>
    <col min="35" max="37" width="12.75" style="3" customWidth="1"/>
    <col min="38" max="44" width="10.75" style="3" customWidth="1"/>
    <col min="45" max="45" width="12.625" style="3" customWidth="1"/>
    <col min="46" max="46" width="12.25" style="3" customWidth="1"/>
    <col min="47" max="48" width="10.75" style="3" customWidth="1"/>
    <col min="49" max="49" width="11.75" style="2" bestFit="1" customWidth="1"/>
    <col min="50" max="16384" width="9.125" style="2"/>
  </cols>
  <sheetData>
    <row r="1" spans="1:49" ht="45" customHeight="1" x14ac:dyDescent="0.2">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row>
    <row r="2" spans="1:49" s="4" customFormat="1" ht="32.299999999999997" customHeight="1" x14ac:dyDescent="0.25">
      <c r="A2" s="38" t="s">
        <v>117</v>
      </c>
      <c r="B2" s="39"/>
      <c r="C2" s="39"/>
      <c r="D2" s="39"/>
      <c r="E2" s="39"/>
      <c r="F2" s="39"/>
      <c r="G2" s="39"/>
      <c r="H2" s="39"/>
      <c r="I2" s="39"/>
      <c r="J2" s="39"/>
      <c r="K2" s="39"/>
      <c r="L2" s="39"/>
      <c r="M2" s="39"/>
      <c r="N2" s="39"/>
      <c r="O2" s="39"/>
      <c r="P2" s="39"/>
      <c r="Q2" s="39"/>
      <c r="R2" s="39"/>
      <c r="S2" s="39"/>
      <c r="T2" s="39"/>
      <c r="U2" s="39"/>
      <c r="V2" s="39"/>
      <c r="W2" s="39"/>
      <c r="X2" s="39"/>
      <c r="Y2" s="39"/>
      <c r="Z2" s="40"/>
      <c r="AA2" s="33" t="s">
        <v>96</v>
      </c>
      <c r="AB2" s="34"/>
      <c r="AC2" s="34"/>
      <c r="AD2" s="34"/>
      <c r="AE2" s="34"/>
      <c r="AF2" s="34"/>
      <c r="AG2" s="34"/>
      <c r="AH2" s="35"/>
      <c r="AI2" s="37" t="s">
        <v>16</v>
      </c>
      <c r="AJ2" s="37"/>
      <c r="AK2" s="37"/>
      <c r="AL2" s="37"/>
      <c r="AM2" s="37"/>
      <c r="AN2" s="37"/>
      <c r="AO2" s="37"/>
      <c r="AP2" s="37"/>
      <c r="AQ2" s="37"/>
      <c r="AR2" s="37"/>
      <c r="AS2" s="37"/>
      <c r="AT2" s="37"/>
      <c r="AU2" s="37"/>
      <c r="AV2" s="37"/>
    </row>
    <row r="3" spans="1:49" s="1" customFormat="1" ht="64.55" customHeight="1" x14ac:dyDescent="0.25">
      <c r="A3" s="7" t="s">
        <v>3</v>
      </c>
      <c r="B3" s="7" t="s">
        <v>14</v>
      </c>
      <c r="C3" s="7" t="s">
        <v>119</v>
      </c>
      <c r="D3" s="7" t="s">
        <v>9</v>
      </c>
      <c r="E3" s="7" t="s">
        <v>8</v>
      </c>
      <c r="F3" s="7" t="s">
        <v>7</v>
      </c>
      <c r="G3" s="7" t="s">
        <v>6</v>
      </c>
      <c r="H3" s="7" t="s">
        <v>5</v>
      </c>
      <c r="I3" s="7" t="s">
        <v>2</v>
      </c>
      <c r="J3" s="7" t="s">
        <v>4</v>
      </c>
      <c r="K3" s="7" t="s">
        <v>112</v>
      </c>
      <c r="L3" s="7" t="s">
        <v>29</v>
      </c>
      <c r="M3" s="7" t="s">
        <v>42</v>
      </c>
      <c r="N3" s="7" t="s">
        <v>1</v>
      </c>
      <c r="O3" s="7" t="s">
        <v>41</v>
      </c>
      <c r="P3" s="7" t="s">
        <v>99</v>
      </c>
      <c r="Q3" s="7" t="s">
        <v>10</v>
      </c>
      <c r="R3" s="7" t="s">
        <v>89</v>
      </c>
      <c r="S3" s="7" t="s">
        <v>90</v>
      </c>
      <c r="T3" s="7" t="s">
        <v>91</v>
      </c>
      <c r="U3" s="7" t="s">
        <v>92</v>
      </c>
      <c r="V3" s="7" t="s">
        <v>93</v>
      </c>
      <c r="W3" s="7" t="s">
        <v>124</v>
      </c>
      <c r="X3" s="7" t="s">
        <v>125</v>
      </c>
      <c r="Y3" s="7" t="s">
        <v>94</v>
      </c>
      <c r="Z3" s="7" t="s">
        <v>95</v>
      </c>
      <c r="AA3" s="8" t="s">
        <v>15</v>
      </c>
      <c r="AB3" s="8" t="s">
        <v>100</v>
      </c>
      <c r="AC3" s="8" t="s">
        <v>101</v>
      </c>
      <c r="AD3" s="8" t="s">
        <v>102</v>
      </c>
      <c r="AE3" s="8" t="s">
        <v>11</v>
      </c>
      <c r="AF3" s="8" t="s">
        <v>103</v>
      </c>
      <c r="AG3" s="8" t="s">
        <v>0</v>
      </c>
      <c r="AH3" s="8" t="s">
        <v>104</v>
      </c>
      <c r="AI3" s="9" t="s">
        <v>105</v>
      </c>
      <c r="AJ3" s="9" t="s">
        <v>106</v>
      </c>
      <c r="AK3" s="9" t="s">
        <v>119</v>
      </c>
      <c r="AL3" s="9" t="s">
        <v>9</v>
      </c>
      <c r="AM3" s="9" t="s">
        <v>8</v>
      </c>
      <c r="AN3" s="9" t="s">
        <v>7</v>
      </c>
      <c r="AO3" s="9" t="s">
        <v>6</v>
      </c>
      <c r="AP3" s="9" t="s">
        <v>5</v>
      </c>
      <c r="AQ3" s="9" t="s">
        <v>17</v>
      </c>
      <c r="AR3" s="9" t="s">
        <v>4</v>
      </c>
      <c r="AS3" s="9" t="s">
        <v>112</v>
      </c>
      <c r="AT3" s="9" t="s">
        <v>18</v>
      </c>
      <c r="AU3" s="9" t="s">
        <v>107</v>
      </c>
      <c r="AV3" s="9" t="s">
        <v>95</v>
      </c>
    </row>
    <row r="4" spans="1:49" x14ac:dyDescent="0.2">
      <c r="A4" s="3"/>
      <c r="B4" s="3"/>
      <c r="C4" s="3"/>
      <c r="Z4" s="12" t="s">
        <v>31</v>
      </c>
      <c r="AV4" s="12" t="s">
        <v>31</v>
      </c>
      <c r="AW4" s="2" t="s">
        <v>116</v>
      </c>
    </row>
    <row r="5" spans="1:49" x14ac:dyDescent="0.2">
      <c r="A5" s="3"/>
      <c r="B5" s="3"/>
      <c r="C5" s="3"/>
      <c r="Z5" s="12" t="s">
        <v>31</v>
      </c>
      <c r="AV5" s="12" t="s">
        <v>31</v>
      </c>
    </row>
    <row r="6" spans="1:49" x14ac:dyDescent="0.2">
      <c r="A6" s="3"/>
      <c r="B6" s="3"/>
      <c r="C6" s="3"/>
      <c r="Z6" s="12" t="s">
        <v>31</v>
      </c>
      <c r="AV6" s="12" t="s">
        <v>31</v>
      </c>
    </row>
    <row r="7" spans="1:49" x14ac:dyDescent="0.2">
      <c r="A7" s="3"/>
      <c r="B7" s="3"/>
      <c r="C7" s="3"/>
      <c r="Z7" s="12" t="s">
        <v>31</v>
      </c>
      <c r="AV7" s="12" t="s">
        <v>31</v>
      </c>
    </row>
    <row r="8" spans="1:49" x14ac:dyDescent="0.2">
      <c r="A8" s="3"/>
      <c r="B8" s="3"/>
      <c r="C8" s="3"/>
      <c r="Z8" s="12" t="s">
        <v>31</v>
      </c>
      <c r="AV8" s="12" t="s">
        <v>31</v>
      </c>
    </row>
    <row r="9" spans="1:49" x14ac:dyDescent="0.2">
      <c r="A9" s="3"/>
      <c r="B9" s="3"/>
      <c r="C9" s="3"/>
      <c r="Z9" s="12" t="s">
        <v>31</v>
      </c>
      <c r="AV9" s="12" t="s">
        <v>31</v>
      </c>
    </row>
    <row r="10" spans="1:49" x14ac:dyDescent="0.2">
      <c r="A10" s="3"/>
      <c r="B10" s="3"/>
      <c r="C10" s="3"/>
      <c r="Z10" s="12" t="s">
        <v>31</v>
      </c>
      <c r="AV10" s="12" t="s">
        <v>31</v>
      </c>
    </row>
    <row r="11" spans="1:49" x14ac:dyDescent="0.2">
      <c r="A11" s="3"/>
      <c r="B11" s="3"/>
      <c r="C11" s="3"/>
      <c r="E11" s="29"/>
      <c r="Z11" s="12" t="s">
        <v>31</v>
      </c>
      <c r="AV11" s="12" t="s">
        <v>31</v>
      </c>
    </row>
    <row r="12" spans="1:49" x14ac:dyDescent="0.2">
      <c r="A12" s="3"/>
      <c r="B12" s="3"/>
      <c r="C12" s="3"/>
      <c r="E12" s="29"/>
      <c r="Z12" s="12" t="s">
        <v>31</v>
      </c>
      <c r="AV12" s="12" t="s">
        <v>31</v>
      </c>
    </row>
    <row r="13" spans="1:49" x14ac:dyDescent="0.2">
      <c r="A13" s="3"/>
      <c r="B13" s="3"/>
      <c r="C13" s="3"/>
      <c r="E13" s="29"/>
      <c r="Z13" s="12" t="s">
        <v>31</v>
      </c>
      <c r="AV13" s="12" t="s">
        <v>31</v>
      </c>
    </row>
    <row r="14" spans="1:49" x14ac:dyDescent="0.2">
      <c r="A14" s="3"/>
      <c r="B14" s="3"/>
      <c r="C14" s="3"/>
      <c r="E14" s="29"/>
      <c r="Z14" s="12" t="s">
        <v>31</v>
      </c>
      <c r="AV14" s="12" t="s">
        <v>31</v>
      </c>
    </row>
    <row r="15" spans="1:49" x14ac:dyDescent="0.2">
      <c r="A15" s="3"/>
      <c r="B15" s="3"/>
      <c r="C15" s="3"/>
      <c r="E15" s="29"/>
      <c r="Z15" s="12" t="s">
        <v>31</v>
      </c>
      <c r="AV15" s="12" t="s">
        <v>31</v>
      </c>
    </row>
    <row r="16" spans="1:49" x14ac:dyDescent="0.2">
      <c r="A16" s="3"/>
      <c r="B16" s="3"/>
      <c r="C16" s="3"/>
      <c r="E16" s="29"/>
      <c r="Z16" s="12" t="s">
        <v>31</v>
      </c>
      <c r="AA16" s="29"/>
      <c r="AI16" s="30"/>
      <c r="AV16" s="12" t="s">
        <v>31</v>
      </c>
    </row>
    <row r="17" spans="1:48" x14ac:dyDescent="0.2">
      <c r="A17" s="3"/>
      <c r="B17" s="3"/>
      <c r="C17" s="3"/>
      <c r="E17" s="29"/>
      <c r="Z17" s="12" t="s">
        <v>31</v>
      </c>
      <c r="AA17" s="29"/>
      <c r="AI17" s="30"/>
      <c r="AV17" s="12" t="s">
        <v>31</v>
      </c>
    </row>
    <row r="18" spans="1:48" x14ac:dyDescent="0.2">
      <c r="A18" s="3"/>
      <c r="B18" s="3"/>
      <c r="C18" s="3"/>
      <c r="E18" s="29"/>
      <c r="Z18" s="12" t="s">
        <v>31</v>
      </c>
      <c r="AA18" s="29"/>
      <c r="AI18" s="29"/>
      <c r="AV18" s="12" t="s">
        <v>31</v>
      </c>
    </row>
    <row r="19" spans="1:48" x14ac:dyDescent="0.2">
      <c r="A19" s="3"/>
      <c r="B19" s="3"/>
      <c r="C19" s="3"/>
      <c r="E19" s="29"/>
      <c r="Z19" s="12" t="s">
        <v>31</v>
      </c>
      <c r="AA19" s="29"/>
      <c r="AI19" s="29"/>
      <c r="AV19" s="12" t="s">
        <v>31</v>
      </c>
    </row>
    <row r="20" spans="1:48" x14ac:dyDescent="0.2">
      <c r="A20" s="3"/>
      <c r="B20" s="3"/>
      <c r="C20" s="3"/>
      <c r="E20" s="29"/>
      <c r="Z20" s="12" t="s">
        <v>31</v>
      </c>
      <c r="AA20" s="29"/>
      <c r="AI20" s="29"/>
      <c r="AV20" s="12" t="s">
        <v>31</v>
      </c>
    </row>
    <row r="21" spans="1:48" x14ac:dyDescent="0.2">
      <c r="A21" s="3"/>
      <c r="B21" s="3"/>
      <c r="C21" s="3"/>
      <c r="E21" s="29"/>
      <c r="Z21" s="12" t="s">
        <v>31</v>
      </c>
      <c r="AA21" s="29"/>
      <c r="AI21" s="29"/>
      <c r="AV21" s="12" t="s">
        <v>31</v>
      </c>
    </row>
    <row r="22" spans="1:48" x14ac:dyDescent="0.2">
      <c r="A22" s="3"/>
      <c r="B22" s="3"/>
      <c r="C22" s="3"/>
      <c r="E22" s="29"/>
      <c r="Z22" s="12" t="s">
        <v>31</v>
      </c>
      <c r="AA22" s="29"/>
      <c r="AI22" s="29"/>
      <c r="AV22" s="12" t="s">
        <v>31</v>
      </c>
    </row>
    <row r="23" spans="1:48" x14ac:dyDescent="0.2">
      <c r="A23" s="3"/>
      <c r="B23" s="3"/>
      <c r="C23" s="3"/>
      <c r="E23" s="29"/>
      <c r="Z23" s="12" t="s">
        <v>31</v>
      </c>
      <c r="AA23" s="29"/>
      <c r="AI23" s="29"/>
      <c r="AV23" s="12" t="s">
        <v>31</v>
      </c>
    </row>
    <row r="24" spans="1:48" x14ac:dyDescent="0.2">
      <c r="A24" s="3"/>
      <c r="B24" s="3"/>
      <c r="C24" s="3"/>
      <c r="E24" s="29"/>
      <c r="Z24" s="12" t="s">
        <v>31</v>
      </c>
      <c r="AI24" s="29"/>
      <c r="AV24" s="12" t="s">
        <v>31</v>
      </c>
    </row>
    <row r="25" spans="1:48" x14ac:dyDescent="0.2">
      <c r="A25" s="3"/>
      <c r="B25" s="3"/>
      <c r="C25" s="3"/>
      <c r="E25" s="29"/>
      <c r="Z25" s="12" t="s">
        <v>31</v>
      </c>
      <c r="AI25" s="30"/>
      <c r="AV25" s="12" t="s">
        <v>31</v>
      </c>
    </row>
    <row r="26" spans="1:48" x14ac:dyDescent="0.2">
      <c r="A26" s="3"/>
      <c r="B26" s="3"/>
      <c r="C26" s="3"/>
      <c r="E26" s="29"/>
      <c r="Z26" s="12" t="s">
        <v>31</v>
      </c>
      <c r="AI26" s="30"/>
      <c r="AV26" s="12" t="s">
        <v>31</v>
      </c>
    </row>
    <row r="27" spans="1:48" x14ac:dyDescent="0.2">
      <c r="A27" s="3"/>
      <c r="B27" s="3"/>
      <c r="C27" s="3"/>
      <c r="E27" s="29"/>
      <c r="Z27" s="12" t="s">
        <v>31</v>
      </c>
      <c r="AI27" s="29"/>
      <c r="AV27" s="12" t="s">
        <v>31</v>
      </c>
    </row>
    <row r="28" spans="1:48" x14ac:dyDescent="0.2">
      <c r="A28" s="3"/>
      <c r="B28" s="3"/>
      <c r="C28" s="3"/>
      <c r="E28" s="29"/>
      <c r="Z28" s="12" t="s">
        <v>31</v>
      </c>
      <c r="AV28" s="12" t="s">
        <v>31</v>
      </c>
    </row>
    <row r="29" spans="1:48" x14ac:dyDescent="0.2">
      <c r="A29" s="3"/>
      <c r="B29" s="3"/>
      <c r="C29" s="3"/>
      <c r="E29" s="29"/>
      <c r="Z29" s="12" t="s">
        <v>31</v>
      </c>
      <c r="AV29" s="12" t="s">
        <v>31</v>
      </c>
    </row>
    <row r="30" spans="1:48" x14ac:dyDescent="0.2">
      <c r="A30" s="3"/>
      <c r="B30" s="3"/>
      <c r="C30" s="3"/>
      <c r="E30" s="29"/>
      <c r="Z30" s="12" t="s">
        <v>31</v>
      </c>
      <c r="AV30" s="12" t="s">
        <v>31</v>
      </c>
    </row>
    <row r="31" spans="1:48" x14ac:dyDescent="0.2">
      <c r="A31" s="3"/>
      <c r="B31" s="3"/>
      <c r="C31" s="3"/>
      <c r="E31" s="29"/>
      <c r="Z31" s="12" t="s">
        <v>31</v>
      </c>
      <c r="AV31" s="12" t="s">
        <v>31</v>
      </c>
    </row>
    <row r="32" spans="1:48" x14ac:dyDescent="0.2">
      <c r="A32" s="3"/>
      <c r="B32" s="3"/>
      <c r="C32" s="3"/>
      <c r="E32" s="29"/>
      <c r="Z32" s="12" t="s">
        <v>31</v>
      </c>
      <c r="AV32" s="12" t="s">
        <v>31</v>
      </c>
    </row>
    <row r="33" spans="1:48" x14ac:dyDescent="0.2">
      <c r="A33" s="3"/>
      <c r="B33" s="3"/>
      <c r="C33" s="3"/>
      <c r="Z33" s="12" t="s">
        <v>31</v>
      </c>
      <c r="AV33" s="12" t="s">
        <v>31</v>
      </c>
    </row>
    <row r="34" spans="1:48" x14ac:dyDescent="0.2">
      <c r="A34" s="3"/>
      <c r="B34" s="3"/>
      <c r="C34" s="3"/>
    </row>
    <row r="35" spans="1:48" x14ac:dyDescent="0.2">
      <c r="A35" s="3"/>
      <c r="B35" s="3"/>
      <c r="C35" s="3"/>
    </row>
    <row r="36" spans="1:48" x14ac:dyDescent="0.2">
      <c r="A36" s="3"/>
      <c r="B36" s="3"/>
      <c r="C36" s="3"/>
    </row>
    <row r="37" spans="1:48" x14ac:dyDescent="0.2">
      <c r="A37" s="3"/>
      <c r="B37" s="3"/>
      <c r="C37" s="3"/>
    </row>
    <row r="38" spans="1:48" x14ac:dyDescent="0.2">
      <c r="A38" s="3"/>
      <c r="B38" s="3"/>
      <c r="C38" s="3"/>
    </row>
    <row r="39" spans="1:48" x14ac:dyDescent="0.2">
      <c r="A39" s="3"/>
      <c r="B39" s="3"/>
      <c r="C39" s="3"/>
    </row>
    <row r="40" spans="1:48" x14ac:dyDescent="0.2">
      <c r="A40" s="3"/>
      <c r="B40" s="3"/>
      <c r="C40" s="3"/>
    </row>
    <row r="41" spans="1:48" x14ac:dyDescent="0.2">
      <c r="A41" s="3"/>
      <c r="B41" s="3"/>
      <c r="C41" s="3"/>
    </row>
    <row r="42" spans="1:48" x14ac:dyDescent="0.2">
      <c r="A42" s="3"/>
      <c r="B42" s="3"/>
      <c r="C42" s="3"/>
    </row>
    <row r="43" spans="1:48" x14ac:dyDescent="0.2">
      <c r="A43" s="3"/>
      <c r="B43" s="3"/>
      <c r="C43" s="3"/>
    </row>
    <row r="44" spans="1:48" x14ac:dyDescent="0.2">
      <c r="A44" s="3"/>
      <c r="B44" s="3"/>
      <c r="C44" s="3"/>
    </row>
    <row r="45" spans="1:48" x14ac:dyDescent="0.2">
      <c r="A45" s="3"/>
      <c r="B45" s="3"/>
      <c r="C45" s="3"/>
    </row>
    <row r="46" spans="1:48" x14ac:dyDescent="0.2">
      <c r="A46" s="3"/>
      <c r="B46" s="3"/>
      <c r="C46" s="3"/>
    </row>
    <row r="47" spans="1:48" x14ac:dyDescent="0.2">
      <c r="A47" s="3"/>
      <c r="B47" s="3"/>
      <c r="C47" s="3"/>
    </row>
    <row r="48" spans="1:48" x14ac:dyDescent="0.2">
      <c r="A48" s="3"/>
      <c r="B48" s="3"/>
      <c r="C48" s="3"/>
    </row>
    <row r="49" spans="1:3" x14ac:dyDescent="0.2">
      <c r="A49" s="3"/>
      <c r="B49" s="3"/>
      <c r="C49" s="3"/>
    </row>
  </sheetData>
  <mergeCells count="4">
    <mergeCell ref="AA2:AH2"/>
    <mergeCell ref="D1:AV1"/>
    <mergeCell ref="AI2:AV2"/>
    <mergeCell ref="A2:Z2"/>
  </mergeCells>
  <conditionalFormatting sqref="D3:J3 L3:AH3">
    <cfRule type="expression" dxfId="44" priority="40" stopIfTrue="1">
      <formula>#REF!="RET"</formula>
    </cfRule>
    <cfRule type="expression" dxfId="43" priority="41" stopIfTrue="1">
      <formula>#REF!="DAT"</formula>
    </cfRule>
  </conditionalFormatting>
  <conditionalFormatting sqref="E11:E32">
    <cfRule type="expression" dxfId="42" priority="16" stopIfTrue="1">
      <formula>#REF!="AFI"</formula>
    </cfRule>
    <cfRule type="expression" dxfId="41" priority="17" stopIfTrue="1">
      <formula>#REF!="RET"</formula>
    </cfRule>
    <cfRule type="expression" dxfId="40" priority="18" stopIfTrue="1">
      <formula>#REF!="DAT"</formula>
    </cfRule>
  </conditionalFormatting>
  <conditionalFormatting sqref="L3:AH3 D3:J3">
    <cfRule type="expression" dxfId="39" priority="39" stopIfTrue="1">
      <formula>#REF!="AFI"</formula>
    </cfRule>
  </conditionalFormatting>
  <conditionalFormatting sqref="Q3:Z3">
    <cfRule type="expression" dxfId="38" priority="25" stopIfTrue="1">
      <formula>#REF!="AFI"</formula>
    </cfRule>
    <cfRule type="expression" dxfId="37" priority="26" stopIfTrue="1">
      <formula>#REF!="RET"</formula>
    </cfRule>
    <cfRule type="expression" dxfId="36" priority="27" stopIfTrue="1">
      <formula>#REF!="DAT"</formula>
    </cfRule>
  </conditionalFormatting>
  <conditionalFormatting sqref="AA2">
    <cfRule type="expression" dxfId="35" priority="19" stopIfTrue="1">
      <formula>#REF!="AFI"</formula>
    </cfRule>
    <cfRule type="expression" dxfId="34" priority="20" stopIfTrue="1">
      <formula>#REF!="RET"</formula>
    </cfRule>
    <cfRule type="expression" dxfId="33" priority="21" stopIfTrue="1">
      <formula>#REF!="DAT"</formula>
    </cfRule>
  </conditionalFormatting>
  <conditionalFormatting sqref="AA16:AA23">
    <cfRule type="expression" dxfId="32" priority="13" stopIfTrue="1">
      <formula>#REF!="AFI"</formula>
    </cfRule>
    <cfRule type="expression" dxfId="31" priority="14" stopIfTrue="1">
      <formula>#REF!="RET"</formula>
    </cfRule>
    <cfRule type="expression" dxfId="30" priority="15" stopIfTrue="1">
      <formula>#REF!="DAT"</formula>
    </cfRule>
  </conditionalFormatting>
  <conditionalFormatting sqref="AI18:AI24">
    <cfRule type="expression" dxfId="29" priority="7" stopIfTrue="1">
      <formula>#REF!="AFI"</formula>
    </cfRule>
    <cfRule type="expression" dxfId="28" priority="8" stopIfTrue="1">
      <formula>#REF!="RET"</formula>
    </cfRule>
    <cfRule type="expression" dxfId="27" priority="9" stopIfTrue="1">
      <formula>#REF!="DAT"</formula>
    </cfRule>
  </conditionalFormatting>
  <conditionalFormatting sqref="AI27">
    <cfRule type="expression" dxfId="26" priority="4" stopIfTrue="1">
      <formula>#REF!="AFI"</formula>
    </cfRule>
    <cfRule type="expression" dxfId="25" priority="5" stopIfTrue="1">
      <formula>#REF!="RET"</formula>
    </cfRule>
    <cfRule type="expression" dxfId="24" priority="6" stopIfTrue="1">
      <formula>#REF!="DAT"</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55"/>
  <sheetViews>
    <sheetView topLeftCell="B27" zoomScale="85" zoomScaleNormal="85" workbookViewId="0">
      <selection activeCell="H44" sqref="H44"/>
    </sheetView>
  </sheetViews>
  <sheetFormatPr baseColWidth="10" defaultColWidth="8.125" defaultRowHeight="12.9" x14ac:dyDescent="0.2"/>
  <cols>
    <col min="1" max="1" width="8.125" style="15" customWidth="1"/>
    <col min="2" max="2" width="39" style="15" customWidth="1"/>
    <col min="3" max="3" width="13.875" style="16" bestFit="1" customWidth="1"/>
    <col min="4" max="4" width="12.875" style="16" customWidth="1"/>
    <col min="5" max="5" width="10.875" style="15" customWidth="1"/>
    <col min="6" max="6" width="48.25" style="15" customWidth="1"/>
    <col min="7" max="7" width="45" style="15" customWidth="1"/>
    <col min="8" max="8" width="14.375" style="16" customWidth="1"/>
    <col min="9" max="255" width="10.875" style="15" customWidth="1"/>
    <col min="256" max="16384" width="8.125" style="15"/>
  </cols>
  <sheetData>
    <row r="1" spans="1:9" ht="243.7" customHeight="1" x14ac:dyDescent="0.2">
      <c r="A1" s="42" t="s">
        <v>87</v>
      </c>
      <c r="B1" s="43"/>
      <c r="C1" s="43"/>
      <c r="D1" s="43"/>
      <c r="E1" s="43"/>
      <c r="F1" s="43"/>
      <c r="G1" s="43"/>
      <c r="H1" s="44"/>
      <c r="I1" s="25"/>
    </row>
    <row r="2" spans="1:9" ht="14.3" customHeight="1" x14ac:dyDescent="0.2">
      <c r="A2" s="41" t="s">
        <v>88</v>
      </c>
      <c r="B2" s="41"/>
      <c r="C2" s="41"/>
      <c r="D2" s="41"/>
      <c r="E2" s="41"/>
      <c r="F2" s="41"/>
      <c r="G2" s="41"/>
      <c r="H2" s="41"/>
      <c r="I2" s="25"/>
    </row>
    <row r="3" spans="1:9" x14ac:dyDescent="0.2">
      <c r="A3" s="41"/>
      <c r="B3" s="41"/>
      <c r="C3" s="41"/>
      <c r="D3" s="41"/>
      <c r="E3" s="41"/>
      <c r="F3" s="41"/>
      <c r="G3" s="41"/>
      <c r="H3" s="41"/>
      <c r="I3" s="25"/>
    </row>
    <row r="4" spans="1:9" s="13" customFormat="1" ht="55.55" customHeight="1" x14ac:dyDescent="0.2">
      <c r="A4" s="19" t="s">
        <v>19</v>
      </c>
      <c r="B4" s="19" t="s">
        <v>20</v>
      </c>
      <c r="C4" s="19" t="s">
        <v>21</v>
      </c>
      <c r="D4" s="19" t="s">
        <v>48</v>
      </c>
      <c r="E4" s="19" t="s">
        <v>49</v>
      </c>
      <c r="F4" s="19" t="s">
        <v>50</v>
      </c>
      <c r="G4" s="19" t="s">
        <v>22</v>
      </c>
      <c r="H4" s="19" t="s">
        <v>51</v>
      </c>
      <c r="I4" s="22"/>
    </row>
    <row r="5" spans="1:9" s="13" customFormat="1" ht="55.55" customHeight="1" x14ac:dyDescent="0.2">
      <c r="A5" s="45" t="s">
        <v>97</v>
      </c>
      <c r="B5" s="46"/>
      <c r="C5" s="46"/>
      <c r="D5" s="46"/>
      <c r="E5" s="46"/>
      <c r="F5" s="46"/>
      <c r="G5" s="46"/>
      <c r="H5" s="47"/>
      <c r="I5" s="22"/>
    </row>
    <row r="6" spans="1:9" s="13" customFormat="1" ht="30.1" customHeight="1" x14ac:dyDescent="0.2">
      <c r="A6" s="5">
        <v>1</v>
      </c>
      <c r="B6" s="29" t="s">
        <v>45</v>
      </c>
      <c r="C6" s="29" t="s">
        <v>46</v>
      </c>
      <c r="D6" s="29">
        <v>2</v>
      </c>
      <c r="E6" s="29">
        <v>2</v>
      </c>
      <c r="F6" s="29" t="s">
        <v>47</v>
      </c>
      <c r="G6" s="32" t="s">
        <v>126</v>
      </c>
      <c r="H6" s="14" t="s">
        <v>31</v>
      </c>
      <c r="I6" s="22"/>
    </row>
    <row r="7" spans="1:9" s="13" customFormat="1" ht="30.1" customHeight="1" x14ac:dyDescent="0.2">
      <c r="A7" s="5">
        <v>2</v>
      </c>
      <c r="B7" s="29" t="s">
        <v>52</v>
      </c>
      <c r="C7" s="29" t="s">
        <v>30</v>
      </c>
      <c r="D7" s="29">
        <v>15</v>
      </c>
      <c r="E7" s="29">
        <v>4</v>
      </c>
      <c r="F7" s="29" t="s">
        <v>47</v>
      </c>
      <c r="G7" s="24" t="s">
        <v>81</v>
      </c>
      <c r="H7" s="14" t="s">
        <v>31</v>
      </c>
      <c r="I7" s="22"/>
    </row>
    <row r="8" spans="1:9" s="13" customFormat="1" ht="30.1" customHeight="1" x14ac:dyDescent="0.2">
      <c r="A8" s="5">
        <v>3</v>
      </c>
      <c r="B8" s="29" t="s">
        <v>120</v>
      </c>
      <c r="C8" s="29" t="s">
        <v>30</v>
      </c>
      <c r="D8" s="29">
        <v>8</v>
      </c>
      <c r="E8" s="29">
        <v>8</v>
      </c>
      <c r="F8" s="29" t="s">
        <v>47</v>
      </c>
      <c r="G8" s="20" t="s">
        <v>118</v>
      </c>
      <c r="H8" s="14" t="s">
        <v>121</v>
      </c>
      <c r="I8" s="22"/>
    </row>
    <row r="9" spans="1:9" s="13" customFormat="1" ht="30.1" customHeight="1" x14ac:dyDescent="0.2">
      <c r="A9" s="5">
        <v>4</v>
      </c>
      <c r="B9" s="29" t="s">
        <v>12</v>
      </c>
      <c r="C9" s="6" t="s">
        <v>46</v>
      </c>
      <c r="D9" s="10">
        <v>60</v>
      </c>
      <c r="E9" s="10">
        <v>3</v>
      </c>
      <c r="F9" s="14" t="s">
        <v>53</v>
      </c>
      <c r="G9" s="23"/>
      <c r="H9" s="14" t="s">
        <v>31</v>
      </c>
      <c r="I9" s="22"/>
    </row>
    <row r="10" spans="1:9" s="13" customFormat="1" ht="30.1" customHeight="1" x14ac:dyDescent="0.2">
      <c r="A10" s="5">
        <v>5</v>
      </c>
      <c r="B10" s="29" t="s">
        <v>13</v>
      </c>
      <c r="C10" s="6" t="s">
        <v>46</v>
      </c>
      <c r="D10" s="10">
        <v>60</v>
      </c>
      <c r="E10" s="10">
        <v>3</v>
      </c>
      <c r="F10" s="14" t="s">
        <v>53</v>
      </c>
      <c r="G10" s="23"/>
      <c r="H10" s="14" t="s">
        <v>54</v>
      </c>
      <c r="I10" s="22"/>
    </row>
    <row r="11" spans="1:9" s="13" customFormat="1" ht="30.1" customHeight="1" x14ac:dyDescent="0.2">
      <c r="A11" s="5">
        <v>6</v>
      </c>
      <c r="B11" s="29" t="s">
        <v>34</v>
      </c>
      <c r="C11" s="6" t="s">
        <v>46</v>
      </c>
      <c r="D11" s="10">
        <v>60</v>
      </c>
      <c r="E11" s="10">
        <v>3</v>
      </c>
      <c r="F11" s="14" t="s">
        <v>53</v>
      </c>
      <c r="G11" s="23"/>
      <c r="H11" s="14" t="s">
        <v>31</v>
      </c>
      <c r="I11" s="22"/>
    </row>
    <row r="12" spans="1:9" s="13" customFormat="1" ht="30.1" customHeight="1" x14ac:dyDescent="0.2">
      <c r="A12" s="5">
        <v>7</v>
      </c>
      <c r="B12" s="29" t="s">
        <v>35</v>
      </c>
      <c r="C12" s="6" t="s">
        <v>46</v>
      </c>
      <c r="D12" s="10">
        <v>60</v>
      </c>
      <c r="E12" s="10">
        <v>3</v>
      </c>
      <c r="F12" s="14" t="s">
        <v>53</v>
      </c>
      <c r="G12" s="23"/>
      <c r="H12" s="14" t="s">
        <v>54</v>
      </c>
      <c r="I12" s="22"/>
    </row>
    <row r="13" spans="1:9" s="13" customFormat="1" ht="30.1" customHeight="1" x14ac:dyDescent="0.2">
      <c r="A13" s="5">
        <v>8</v>
      </c>
      <c r="B13" s="29" t="s">
        <v>55</v>
      </c>
      <c r="C13" s="21" t="s">
        <v>30</v>
      </c>
      <c r="D13" s="17">
        <v>8</v>
      </c>
      <c r="E13" s="17">
        <v>8</v>
      </c>
      <c r="F13" s="17" t="s">
        <v>47</v>
      </c>
      <c r="G13" s="20" t="s">
        <v>108</v>
      </c>
      <c r="H13" s="17" t="s">
        <v>31</v>
      </c>
      <c r="I13" s="22"/>
    </row>
    <row r="14" spans="1:9" s="13" customFormat="1" ht="30.1" customHeight="1" x14ac:dyDescent="0.2">
      <c r="A14" s="5">
        <v>9</v>
      </c>
      <c r="B14" s="29" t="s">
        <v>56</v>
      </c>
      <c r="C14" s="21" t="s">
        <v>46</v>
      </c>
      <c r="D14" s="17">
        <v>1</v>
      </c>
      <c r="E14" s="17">
        <v>1</v>
      </c>
      <c r="F14" s="17" t="s">
        <v>47</v>
      </c>
      <c r="G14" s="18" t="s">
        <v>109</v>
      </c>
      <c r="H14" s="17" t="s">
        <v>31</v>
      </c>
      <c r="I14" s="22"/>
    </row>
    <row r="15" spans="1:9" s="13" customFormat="1" ht="30.1" customHeight="1" x14ac:dyDescent="0.2">
      <c r="A15" s="5">
        <v>10</v>
      </c>
      <c r="B15" s="29" t="s">
        <v>33</v>
      </c>
      <c r="C15" s="21" t="s">
        <v>46</v>
      </c>
      <c r="D15" s="17">
        <v>2</v>
      </c>
      <c r="E15" s="17">
        <v>2</v>
      </c>
      <c r="F15" s="17" t="s">
        <v>47</v>
      </c>
      <c r="G15" s="20" t="s">
        <v>110</v>
      </c>
      <c r="H15" s="17" t="s">
        <v>31</v>
      </c>
      <c r="I15" s="22"/>
    </row>
    <row r="16" spans="1:9" s="13" customFormat="1" ht="30.1" customHeight="1" x14ac:dyDescent="0.2">
      <c r="A16" s="5">
        <v>11</v>
      </c>
      <c r="B16" s="29" t="s">
        <v>113</v>
      </c>
      <c r="C16" s="21" t="s">
        <v>46</v>
      </c>
      <c r="D16" s="17">
        <v>50</v>
      </c>
      <c r="E16" s="17"/>
      <c r="F16" s="17" t="s">
        <v>47</v>
      </c>
      <c r="G16" s="20" t="s">
        <v>115</v>
      </c>
      <c r="H16" s="17" t="s">
        <v>31</v>
      </c>
      <c r="I16" s="22"/>
    </row>
    <row r="17" spans="1:9" s="13" customFormat="1" ht="30.1" customHeight="1" x14ac:dyDescent="0.2">
      <c r="A17" s="5">
        <v>12</v>
      </c>
      <c r="B17" s="29" t="s">
        <v>57</v>
      </c>
      <c r="C17" s="17" t="s">
        <v>58</v>
      </c>
      <c r="D17" s="17">
        <v>60</v>
      </c>
      <c r="E17" s="17">
        <v>10</v>
      </c>
      <c r="F17" s="17" t="s">
        <v>59</v>
      </c>
      <c r="G17" s="18"/>
      <c r="H17" s="17" t="s">
        <v>60</v>
      </c>
      <c r="I17" s="22"/>
    </row>
    <row r="18" spans="1:9" s="13" customFormat="1" ht="30.1" customHeight="1" x14ac:dyDescent="0.2">
      <c r="A18" s="5">
        <v>13</v>
      </c>
      <c r="B18" s="29" t="s">
        <v>25</v>
      </c>
      <c r="C18" s="21" t="s">
        <v>58</v>
      </c>
      <c r="D18" s="17">
        <v>30</v>
      </c>
      <c r="E18" s="17">
        <v>7</v>
      </c>
      <c r="F18" s="17" t="s">
        <v>47</v>
      </c>
      <c r="G18" s="20" t="s">
        <v>61</v>
      </c>
      <c r="H18" s="17" t="s">
        <v>31</v>
      </c>
      <c r="I18" s="22"/>
    </row>
    <row r="19" spans="1:9" s="13" customFormat="1" ht="30.1" customHeight="1" x14ac:dyDescent="0.2">
      <c r="A19" s="5">
        <v>14</v>
      </c>
      <c r="B19" s="29" t="s">
        <v>26</v>
      </c>
      <c r="C19" s="17" t="s">
        <v>46</v>
      </c>
      <c r="D19" s="17">
        <v>20</v>
      </c>
      <c r="E19" s="17">
        <v>3</v>
      </c>
      <c r="F19" s="17" t="s">
        <v>47</v>
      </c>
      <c r="G19" s="20" t="s">
        <v>62</v>
      </c>
      <c r="H19" s="17" t="s">
        <v>31</v>
      </c>
      <c r="I19" s="22"/>
    </row>
    <row r="20" spans="1:9" s="13" customFormat="1" ht="30.1" customHeight="1" x14ac:dyDescent="0.2">
      <c r="A20" s="5">
        <v>15</v>
      </c>
      <c r="B20" s="29" t="s">
        <v>98</v>
      </c>
      <c r="C20" s="14" t="s">
        <v>30</v>
      </c>
      <c r="D20" s="10">
        <v>7</v>
      </c>
      <c r="E20" s="10"/>
      <c r="F20" s="17" t="s">
        <v>47</v>
      </c>
      <c r="G20" s="23"/>
      <c r="H20" s="14" t="s">
        <v>54</v>
      </c>
      <c r="I20" s="22"/>
    </row>
    <row r="21" spans="1:9" s="13" customFormat="1" ht="30.1" customHeight="1" x14ac:dyDescent="0.2">
      <c r="A21" s="5">
        <v>16</v>
      </c>
      <c r="B21" s="29" t="s">
        <v>64</v>
      </c>
      <c r="C21" s="17" t="s">
        <v>30</v>
      </c>
      <c r="D21" s="17">
        <v>10</v>
      </c>
      <c r="E21" s="17"/>
      <c r="F21" s="17" t="s">
        <v>47</v>
      </c>
      <c r="G21" s="18"/>
      <c r="H21" s="17" t="s">
        <v>63</v>
      </c>
      <c r="I21" s="22"/>
    </row>
    <row r="22" spans="1:9" s="13" customFormat="1" ht="30.1" customHeight="1" x14ac:dyDescent="0.2">
      <c r="A22" s="5">
        <v>17</v>
      </c>
      <c r="B22" s="29" t="s">
        <v>27</v>
      </c>
      <c r="C22" s="17" t="s">
        <v>46</v>
      </c>
      <c r="D22" s="17">
        <v>10</v>
      </c>
      <c r="E22" s="17">
        <v>3</v>
      </c>
      <c r="F22" s="17" t="s">
        <v>47</v>
      </c>
      <c r="G22" s="20"/>
      <c r="H22" s="17" t="s">
        <v>31</v>
      </c>
      <c r="I22" s="22"/>
    </row>
    <row r="23" spans="1:9" s="13" customFormat="1" ht="30.1" customHeight="1" x14ac:dyDescent="0.2">
      <c r="A23" s="5">
        <v>18</v>
      </c>
      <c r="B23" s="29" t="s">
        <v>65</v>
      </c>
      <c r="C23" s="17" t="s">
        <v>46</v>
      </c>
      <c r="D23" s="17">
        <v>1</v>
      </c>
      <c r="E23" s="17">
        <v>1</v>
      </c>
      <c r="F23" s="17" t="s">
        <v>47</v>
      </c>
      <c r="G23" s="18" t="s">
        <v>66</v>
      </c>
      <c r="H23" s="17" t="s">
        <v>31</v>
      </c>
      <c r="I23" s="22"/>
    </row>
    <row r="24" spans="1:9" s="13" customFormat="1" ht="30.1" customHeight="1" x14ac:dyDescent="0.2">
      <c r="A24" s="5">
        <v>19</v>
      </c>
      <c r="B24" s="29" t="s">
        <v>36</v>
      </c>
      <c r="C24" s="21" t="s">
        <v>30</v>
      </c>
      <c r="D24" s="17">
        <v>1</v>
      </c>
      <c r="E24" s="17">
        <v>1</v>
      </c>
      <c r="F24" s="17" t="s">
        <v>47</v>
      </c>
      <c r="G24" s="18" t="s">
        <v>67</v>
      </c>
      <c r="H24" s="17" t="s">
        <v>31</v>
      </c>
      <c r="I24" s="22"/>
    </row>
    <row r="25" spans="1:9" s="13" customFormat="1" ht="30.1" customHeight="1" x14ac:dyDescent="0.2">
      <c r="A25" s="5">
        <v>20</v>
      </c>
      <c r="B25" s="29" t="s">
        <v>37</v>
      </c>
      <c r="C25" s="21" t="s">
        <v>30</v>
      </c>
      <c r="D25" s="17">
        <v>1</v>
      </c>
      <c r="E25" s="17">
        <v>1</v>
      </c>
      <c r="F25" s="17" t="s">
        <v>47</v>
      </c>
      <c r="G25" s="18" t="s">
        <v>68</v>
      </c>
      <c r="H25" s="17" t="s">
        <v>31</v>
      </c>
      <c r="I25" s="22"/>
    </row>
    <row r="26" spans="1:9" s="13" customFormat="1" ht="30.1" customHeight="1" x14ac:dyDescent="0.2">
      <c r="A26" s="5">
        <v>21</v>
      </c>
      <c r="B26" s="29" t="s">
        <v>38</v>
      </c>
      <c r="C26" s="21" t="s">
        <v>30</v>
      </c>
      <c r="D26" s="17">
        <v>1</v>
      </c>
      <c r="E26" s="17">
        <v>1</v>
      </c>
      <c r="F26" s="17" t="s">
        <v>47</v>
      </c>
      <c r="G26" s="18" t="s">
        <v>69</v>
      </c>
      <c r="H26" s="17" t="s">
        <v>31</v>
      </c>
      <c r="I26" s="22"/>
    </row>
    <row r="27" spans="1:9" s="13" customFormat="1" ht="30.1" customHeight="1" x14ac:dyDescent="0.2">
      <c r="A27" s="5">
        <v>22</v>
      </c>
      <c r="B27" s="29" t="s">
        <v>39</v>
      </c>
      <c r="C27" s="21" t="s">
        <v>30</v>
      </c>
      <c r="D27" s="17">
        <v>1</v>
      </c>
      <c r="E27" s="17">
        <v>1</v>
      </c>
      <c r="F27" s="17" t="s">
        <v>47</v>
      </c>
      <c r="G27" s="18" t="s">
        <v>70</v>
      </c>
      <c r="H27" s="17" t="s">
        <v>31</v>
      </c>
      <c r="I27" s="22"/>
    </row>
    <row r="28" spans="1:9" s="13" customFormat="1" ht="32.950000000000003" customHeight="1" x14ac:dyDescent="0.2">
      <c r="A28" s="5">
        <v>23</v>
      </c>
      <c r="B28" s="29" t="s">
        <v>40</v>
      </c>
      <c r="C28" s="21" t="s">
        <v>30</v>
      </c>
      <c r="D28" s="17">
        <v>1</v>
      </c>
      <c r="E28" s="17">
        <v>3</v>
      </c>
      <c r="F28" s="17" t="s">
        <v>47</v>
      </c>
      <c r="G28" s="18"/>
      <c r="H28" s="17" t="s">
        <v>31</v>
      </c>
      <c r="I28" s="22"/>
    </row>
    <row r="29" spans="1:9" s="13" customFormat="1" ht="32.950000000000003" customHeight="1" x14ac:dyDescent="0.2">
      <c r="A29" s="5">
        <v>24</v>
      </c>
      <c r="B29" s="29" t="s">
        <v>122</v>
      </c>
      <c r="C29" s="21" t="s">
        <v>30</v>
      </c>
      <c r="D29" s="17">
        <v>1</v>
      </c>
      <c r="E29" s="17">
        <v>3</v>
      </c>
      <c r="F29" s="17" t="s">
        <v>47</v>
      </c>
      <c r="G29" s="18"/>
      <c r="H29" s="17" t="s">
        <v>31</v>
      </c>
      <c r="I29" s="22"/>
    </row>
    <row r="30" spans="1:9" s="13" customFormat="1" ht="32.950000000000003" customHeight="1" x14ac:dyDescent="0.2">
      <c r="A30" s="5">
        <v>25</v>
      </c>
      <c r="B30" s="29" t="s">
        <v>123</v>
      </c>
      <c r="C30" s="21" t="s">
        <v>30</v>
      </c>
      <c r="D30" s="17">
        <v>1</v>
      </c>
      <c r="E30" s="17">
        <v>4</v>
      </c>
      <c r="F30" s="17" t="s">
        <v>47</v>
      </c>
      <c r="G30" s="18"/>
      <c r="H30" s="17" t="s">
        <v>31</v>
      </c>
      <c r="I30" s="22"/>
    </row>
    <row r="31" spans="1:9" s="13" customFormat="1" ht="30.1" customHeight="1" x14ac:dyDescent="0.2">
      <c r="A31" s="5">
        <v>26</v>
      </c>
      <c r="B31" s="29" t="s">
        <v>43</v>
      </c>
      <c r="C31" s="21" t="s">
        <v>30</v>
      </c>
      <c r="D31" s="17">
        <v>1</v>
      </c>
      <c r="E31" s="17">
        <v>1</v>
      </c>
      <c r="F31" s="17" t="s">
        <v>47</v>
      </c>
      <c r="G31" s="18" t="s">
        <v>71</v>
      </c>
      <c r="H31" s="17" t="s">
        <v>31</v>
      </c>
      <c r="I31" s="22"/>
    </row>
    <row r="32" spans="1:9" s="13" customFormat="1" ht="30.1" customHeight="1" x14ac:dyDescent="0.2">
      <c r="A32" s="45" t="s">
        <v>96</v>
      </c>
      <c r="B32" s="46"/>
      <c r="C32" s="46"/>
      <c r="D32" s="46"/>
      <c r="E32" s="46"/>
      <c r="F32" s="46"/>
      <c r="G32" s="46"/>
      <c r="H32" s="47"/>
      <c r="I32" s="22"/>
    </row>
    <row r="33" spans="1:9" s="13" customFormat="1" ht="35.35" customHeight="1" x14ac:dyDescent="0.2">
      <c r="A33" s="5">
        <v>27</v>
      </c>
      <c r="B33" s="29" t="s">
        <v>23</v>
      </c>
      <c r="C33" s="17" t="s">
        <v>46</v>
      </c>
      <c r="D33" s="10">
        <v>2</v>
      </c>
      <c r="E33" s="31"/>
      <c r="F33" s="10" t="s">
        <v>47</v>
      </c>
      <c r="G33" s="29" t="s">
        <v>114</v>
      </c>
      <c r="H33" s="17" t="s">
        <v>31</v>
      </c>
      <c r="I33" s="22"/>
    </row>
    <row r="34" spans="1:9" s="13" customFormat="1" ht="44.35" customHeight="1" x14ac:dyDescent="0.2">
      <c r="A34" s="5">
        <v>28</v>
      </c>
      <c r="B34" s="29" t="s">
        <v>32</v>
      </c>
      <c r="C34" s="10" t="s">
        <v>30</v>
      </c>
      <c r="D34" s="17">
        <v>9</v>
      </c>
      <c r="E34" s="17">
        <v>4</v>
      </c>
      <c r="F34" s="11" t="s">
        <v>28</v>
      </c>
      <c r="G34" s="29"/>
      <c r="H34" s="17" t="s">
        <v>31</v>
      </c>
      <c r="I34" s="22"/>
    </row>
    <row r="35" spans="1:9" s="13" customFormat="1" ht="30.1" customHeight="1" x14ac:dyDescent="0.2">
      <c r="A35" s="5">
        <v>29</v>
      </c>
      <c r="B35" s="29" t="s">
        <v>72</v>
      </c>
      <c r="C35" s="21" t="s">
        <v>30</v>
      </c>
      <c r="D35" s="17">
        <v>12</v>
      </c>
      <c r="E35" s="17">
        <v>0</v>
      </c>
      <c r="F35" s="17" t="s">
        <v>47</v>
      </c>
      <c r="G35" s="18"/>
      <c r="H35" s="17" t="s">
        <v>73</v>
      </c>
      <c r="I35" s="22"/>
    </row>
    <row r="36" spans="1:9" s="13" customFormat="1" ht="30.1" customHeight="1" x14ac:dyDescent="0.2">
      <c r="A36" s="5">
        <v>30</v>
      </c>
      <c r="B36" s="29" t="s">
        <v>74</v>
      </c>
      <c r="C36" s="21" t="s">
        <v>30</v>
      </c>
      <c r="D36" s="17">
        <v>12</v>
      </c>
      <c r="E36" s="17">
        <v>0</v>
      </c>
      <c r="F36" s="17" t="s">
        <v>47</v>
      </c>
      <c r="G36" s="18"/>
      <c r="H36" s="17" t="s">
        <v>73</v>
      </c>
      <c r="I36" s="22"/>
    </row>
    <row r="37" spans="1:9" s="13" customFormat="1" ht="30.1" customHeight="1" x14ac:dyDescent="0.2">
      <c r="A37" s="5">
        <v>31</v>
      </c>
      <c r="B37" s="29" t="s">
        <v>75</v>
      </c>
      <c r="C37" s="17" t="s">
        <v>30</v>
      </c>
      <c r="D37" s="21">
        <v>8</v>
      </c>
      <c r="E37" s="21">
        <v>8</v>
      </c>
      <c r="F37" s="17" t="s">
        <v>47</v>
      </c>
      <c r="G37" s="20" t="s">
        <v>111</v>
      </c>
      <c r="H37" s="17" t="s">
        <v>31</v>
      </c>
      <c r="I37" s="22"/>
    </row>
    <row r="38" spans="1:9" s="13" customFormat="1" ht="30.1" customHeight="1" x14ac:dyDescent="0.2">
      <c r="A38" s="5">
        <v>32</v>
      </c>
      <c r="B38" s="29" t="s">
        <v>76</v>
      </c>
      <c r="C38" s="21" t="s">
        <v>30</v>
      </c>
      <c r="D38" s="17">
        <v>3</v>
      </c>
      <c r="E38" s="17">
        <v>1</v>
      </c>
      <c r="F38" s="17" t="s">
        <v>47</v>
      </c>
      <c r="G38" s="18"/>
      <c r="H38" s="17" t="s">
        <v>31</v>
      </c>
      <c r="I38" s="22"/>
    </row>
    <row r="39" spans="1:9" s="13" customFormat="1" ht="30.1" customHeight="1" x14ac:dyDescent="0.2">
      <c r="A39" s="5">
        <v>33</v>
      </c>
      <c r="B39" s="29" t="s">
        <v>24</v>
      </c>
      <c r="C39" s="21" t="s">
        <v>46</v>
      </c>
      <c r="D39" s="17">
        <v>20</v>
      </c>
      <c r="E39" s="17">
        <v>3</v>
      </c>
      <c r="F39" s="17" t="s">
        <v>53</v>
      </c>
      <c r="G39" s="20"/>
      <c r="H39" s="17" t="s">
        <v>31</v>
      </c>
      <c r="I39" s="22"/>
    </row>
    <row r="40" spans="1:9" s="13" customFormat="1" ht="30.1" customHeight="1" x14ac:dyDescent="0.2">
      <c r="A40" s="5">
        <v>34</v>
      </c>
      <c r="B40" s="29" t="s">
        <v>77</v>
      </c>
      <c r="C40" s="17" t="s">
        <v>30</v>
      </c>
      <c r="D40" s="17">
        <v>8</v>
      </c>
      <c r="E40" s="17">
        <v>4</v>
      </c>
      <c r="F40" s="17" t="s">
        <v>47</v>
      </c>
      <c r="G40" s="18"/>
      <c r="H40" s="17" t="s">
        <v>31</v>
      </c>
      <c r="I40" s="22"/>
    </row>
    <row r="41" spans="1:9" s="13" customFormat="1" ht="30.1" customHeight="1" x14ac:dyDescent="0.2">
      <c r="A41" s="45" t="s">
        <v>16</v>
      </c>
      <c r="B41" s="46"/>
      <c r="C41" s="46"/>
      <c r="D41" s="46"/>
      <c r="E41" s="46"/>
      <c r="F41" s="46"/>
      <c r="G41" s="46"/>
      <c r="H41" s="47"/>
      <c r="I41" s="22"/>
    </row>
    <row r="42" spans="1:9" ht="30.1" customHeight="1" x14ac:dyDescent="0.2">
      <c r="A42" s="5">
        <v>35</v>
      </c>
      <c r="B42" s="30" t="s">
        <v>79</v>
      </c>
      <c r="C42" s="21" t="s">
        <v>46</v>
      </c>
      <c r="D42" s="26">
        <v>2</v>
      </c>
      <c r="E42" s="26">
        <v>2</v>
      </c>
      <c r="F42" s="17" t="s">
        <v>47</v>
      </c>
      <c r="G42" s="24" t="s">
        <v>127</v>
      </c>
      <c r="H42" s="27" t="s">
        <v>31</v>
      </c>
      <c r="I42" s="25"/>
    </row>
    <row r="43" spans="1:9" ht="30.1" customHeight="1" x14ac:dyDescent="0.2">
      <c r="A43" s="5">
        <v>36</v>
      </c>
      <c r="B43" s="30" t="s">
        <v>80</v>
      </c>
      <c r="C43" s="26" t="s">
        <v>30</v>
      </c>
      <c r="D43" s="26">
        <v>15</v>
      </c>
      <c r="E43" s="26">
        <v>4</v>
      </c>
      <c r="F43" s="17" t="s">
        <v>47</v>
      </c>
      <c r="G43" s="24" t="s">
        <v>81</v>
      </c>
      <c r="H43" s="27" t="s">
        <v>31</v>
      </c>
      <c r="I43" s="25"/>
    </row>
    <row r="44" spans="1:9" ht="30.1" customHeight="1" x14ac:dyDescent="0.2">
      <c r="A44" s="5">
        <v>37</v>
      </c>
      <c r="B44" s="29" t="s">
        <v>120</v>
      </c>
      <c r="C44" s="29" t="s">
        <v>30</v>
      </c>
      <c r="D44" s="29">
        <v>8</v>
      </c>
      <c r="E44" s="29">
        <v>8</v>
      </c>
      <c r="F44" s="29" t="s">
        <v>47</v>
      </c>
      <c r="G44" s="20" t="s">
        <v>118</v>
      </c>
      <c r="H44" s="14" t="s">
        <v>121</v>
      </c>
      <c r="I44" s="25"/>
    </row>
    <row r="45" spans="1:9" s="13" customFormat="1" ht="30.1" customHeight="1" x14ac:dyDescent="0.2">
      <c r="A45" s="5">
        <v>38</v>
      </c>
      <c r="B45" s="29" t="s">
        <v>12</v>
      </c>
      <c r="C45" s="6" t="s">
        <v>46</v>
      </c>
      <c r="D45" s="10">
        <v>60</v>
      </c>
      <c r="E45" s="10">
        <v>3</v>
      </c>
      <c r="F45" s="14" t="s">
        <v>53</v>
      </c>
      <c r="G45" s="23"/>
      <c r="H45" s="14" t="s">
        <v>31</v>
      </c>
      <c r="I45" s="22"/>
    </row>
    <row r="46" spans="1:9" s="13" customFormat="1" ht="30.1" customHeight="1" x14ac:dyDescent="0.2">
      <c r="A46" s="5">
        <v>39</v>
      </c>
      <c r="B46" s="29" t="s">
        <v>13</v>
      </c>
      <c r="C46" s="6" t="s">
        <v>46</v>
      </c>
      <c r="D46" s="10">
        <v>60</v>
      </c>
      <c r="E46" s="10">
        <v>3</v>
      </c>
      <c r="F46" s="14" t="s">
        <v>53</v>
      </c>
      <c r="G46" s="23"/>
      <c r="H46" s="14" t="s">
        <v>54</v>
      </c>
      <c r="I46" s="22"/>
    </row>
    <row r="47" spans="1:9" s="13" customFormat="1" ht="30.1" customHeight="1" x14ac:dyDescent="0.2">
      <c r="A47" s="5">
        <v>40</v>
      </c>
      <c r="B47" s="29" t="s">
        <v>34</v>
      </c>
      <c r="C47" s="6" t="s">
        <v>46</v>
      </c>
      <c r="D47" s="10">
        <v>60</v>
      </c>
      <c r="E47" s="10">
        <v>3</v>
      </c>
      <c r="F47" s="14" t="s">
        <v>53</v>
      </c>
      <c r="G47" s="23"/>
      <c r="H47" s="14" t="s">
        <v>31</v>
      </c>
      <c r="I47" s="22"/>
    </row>
    <row r="48" spans="1:9" s="13" customFormat="1" ht="30.1" customHeight="1" x14ac:dyDescent="0.2">
      <c r="A48" s="5">
        <v>41</v>
      </c>
      <c r="B48" s="29" t="s">
        <v>35</v>
      </c>
      <c r="C48" s="6" t="s">
        <v>46</v>
      </c>
      <c r="D48" s="10">
        <v>60</v>
      </c>
      <c r="E48" s="10">
        <v>3</v>
      </c>
      <c r="F48" s="14" t="s">
        <v>53</v>
      </c>
      <c r="G48" s="23"/>
      <c r="H48" s="14" t="s">
        <v>54</v>
      </c>
      <c r="I48" s="22"/>
    </row>
    <row r="49" spans="1:9" s="13" customFormat="1" ht="30.1" customHeight="1" x14ac:dyDescent="0.2">
      <c r="A49" s="5">
        <v>42</v>
      </c>
      <c r="B49" s="29" t="s">
        <v>55</v>
      </c>
      <c r="C49" s="21" t="s">
        <v>30</v>
      </c>
      <c r="D49" s="17">
        <v>8</v>
      </c>
      <c r="E49" s="17">
        <v>8</v>
      </c>
      <c r="F49" s="17" t="s">
        <v>47</v>
      </c>
      <c r="G49" s="20" t="s">
        <v>108</v>
      </c>
      <c r="H49" s="17" t="s">
        <v>31</v>
      </c>
      <c r="I49" s="22"/>
    </row>
    <row r="50" spans="1:9" s="13" customFormat="1" ht="30.1" customHeight="1" x14ac:dyDescent="0.2">
      <c r="A50" s="5">
        <v>43</v>
      </c>
      <c r="B50" s="29" t="s">
        <v>56</v>
      </c>
      <c r="C50" s="21" t="s">
        <v>46</v>
      </c>
      <c r="D50" s="17">
        <v>1</v>
      </c>
      <c r="E50" s="17">
        <v>1</v>
      </c>
      <c r="F50" s="17" t="s">
        <v>47</v>
      </c>
      <c r="G50" s="18" t="s">
        <v>109</v>
      </c>
      <c r="H50" s="17" t="s">
        <v>31</v>
      </c>
      <c r="I50" s="22"/>
    </row>
    <row r="51" spans="1:9" s="13" customFormat="1" ht="30.1" customHeight="1" x14ac:dyDescent="0.2">
      <c r="A51" s="5">
        <v>44</v>
      </c>
      <c r="B51" s="29" t="s">
        <v>33</v>
      </c>
      <c r="C51" s="21" t="s">
        <v>46</v>
      </c>
      <c r="D51" s="17">
        <v>2</v>
      </c>
      <c r="E51" s="17">
        <v>2</v>
      </c>
      <c r="F51" s="17" t="s">
        <v>47</v>
      </c>
      <c r="G51" s="20" t="s">
        <v>110</v>
      </c>
      <c r="H51" s="17" t="s">
        <v>31</v>
      </c>
      <c r="I51" s="22"/>
    </row>
    <row r="52" spans="1:9" s="13" customFormat="1" ht="30.1" customHeight="1" x14ac:dyDescent="0.2">
      <c r="A52" s="5">
        <v>45</v>
      </c>
      <c r="B52" s="29" t="s">
        <v>113</v>
      </c>
      <c r="C52" s="21" t="s">
        <v>46</v>
      </c>
      <c r="D52" s="17">
        <v>50</v>
      </c>
      <c r="E52" s="17"/>
      <c r="F52" s="17" t="s">
        <v>47</v>
      </c>
      <c r="G52" s="20" t="s">
        <v>115</v>
      </c>
      <c r="H52" s="17" t="s">
        <v>31</v>
      </c>
      <c r="I52" s="22"/>
    </row>
    <row r="53" spans="1:9" ht="30.1" customHeight="1" x14ac:dyDescent="0.2">
      <c r="A53" s="5">
        <v>46</v>
      </c>
      <c r="B53" s="30" t="s">
        <v>82</v>
      </c>
      <c r="C53" s="28" t="s">
        <v>78</v>
      </c>
      <c r="D53" s="26">
        <v>2</v>
      </c>
      <c r="E53" s="26">
        <v>2</v>
      </c>
      <c r="F53" s="17" t="s">
        <v>47</v>
      </c>
      <c r="G53" s="24" t="s">
        <v>83</v>
      </c>
      <c r="H53" s="27" t="s">
        <v>31</v>
      </c>
      <c r="I53" s="25"/>
    </row>
    <row r="54" spans="1:9" ht="30.1" customHeight="1" x14ac:dyDescent="0.2">
      <c r="A54" s="5">
        <v>47</v>
      </c>
      <c r="B54" s="30" t="s">
        <v>44</v>
      </c>
      <c r="C54" s="28" t="s">
        <v>78</v>
      </c>
      <c r="D54" s="26">
        <v>2</v>
      </c>
      <c r="E54" s="26">
        <v>2</v>
      </c>
      <c r="F54" s="17" t="s">
        <v>47</v>
      </c>
      <c r="G54" s="24" t="s">
        <v>86</v>
      </c>
      <c r="H54" s="17" t="s">
        <v>85</v>
      </c>
      <c r="I54" s="25"/>
    </row>
    <row r="55" spans="1:9" s="13" customFormat="1" ht="30.1" customHeight="1" x14ac:dyDescent="0.2">
      <c r="A55" s="5">
        <v>48</v>
      </c>
      <c r="B55" s="29" t="s">
        <v>43</v>
      </c>
      <c r="C55" s="21" t="s">
        <v>30</v>
      </c>
      <c r="D55" s="17">
        <v>1</v>
      </c>
      <c r="E55" s="17">
        <v>1</v>
      </c>
      <c r="F55" s="17" t="s">
        <v>47</v>
      </c>
      <c r="G55" s="18" t="s">
        <v>84</v>
      </c>
      <c r="H55" s="17" t="s">
        <v>31</v>
      </c>
      <c r="I55" s="22"/>
    </row>
  </sheetData>
  <mergeCells count="5">
    <mergeCell ref="A2:H3"/>
    <mergeCell ref="A1:H1"/>
    <mergeCell ref="A5:H5"/>
    <mergeCell ref="A32:H32"/>
    <mergeCell ref="A41:H41"/>
  </mergeCells>
  <conditionalFormatting sqref="A6:F6 A7:A31 B28:C28 C28:F30 B31:F31 A33:F40 A42:A55">
    <cfRule type="expression" dxfId="23" priority="66" stopIfTrue="1">
      <formula>#REF!="AFI"</formula>
    </cfRule>
    <cfRule type="expression" dxfId="22" priority="67" stopIfTrue="1">
      <formula>#REF!="RET"</formula>
    </cfRule>
  </conditionalFormatting>
  <conditionalFormatting sqref="A6:F8 F7:F31 A9:A31 B17:B31 B33:F34 A33:B40 F33:F40 A42:A55">
    <cfRule type="expression" dxfId="21" priority="68" stopIfTrue="1">
      <formula>#REF!="DAT"</formula>
    </cfRule>
  </conditionalFormatting>
  <conditionalFormatting sqref="B9:B16">
    <cfRule type="expression" dxfId="20" priority="23" stopIfTrue="1">
      <formula>#REF!="DAT"</formula>
    </cfRule>
  </conditionalFormatting>
  <conditionalFormatting sqref="B29:B30">
    <cfRule type="expression" dxfId="19" priority="1" stopIfTrue="1">
      <formula>#REF!="AFI"</formula>
    </cfRule>
    <cfRule type="expression" dxfId="18" priority="2" stopIfTrue="1">
      <formula>#REF!="RET"</formula>
    </cfRule>
  </conditionalFormatting>
  <conditionalFormatting sqref="B45:B52">
    <cfRule type="expression" dxfId="17" priority="11" stopIfTrue="1">
      <formula>#REF!="DAT"</formula>
    </cfRule>
  </conditionalFormatting>
  <conditionalFormatting sqref="B55 F55">
    <cfRule type="expression" dxfId="16" priority="33" stopIfTrue="1">
      <formula>#REF!="DAT"</formula>
    </cfRule>
  </conditionalFormatting>
  <conditionalFormatting sqref="B7:F27">
    <cfRule type="expression" dxfId="15" priority="21" stopIfTrue="1">
      <formula>#REF!="AFI"</formula>
    </cfRule>
    <cfRule type="expression" dxfId="14" priority="22" stopIfTrue="1">
      <formula>#REF!="RET"</formula>
    </cfRule>
  </conditionalFormatting>
  <conditionalFormatting sqref="B44:F44">
    <cfRule type="expression" dxfId="13" priority="5" stopIfTrue="1">
      <formula>#REF!="DAT"</formula>
    </cfRule>
  </conditionalFormatting>
  <conditionalFormatting sqref="B44:F52">
    <cfRule type="expression" dxfId="12" priority="3" stopIfTrue="1">
      <formula>#REF!="AFI"</formula>
    </cfRule>
    <cfRule type="expression" dxfId="11" priority="4" stopIfTrue="1">
      <formula>#REF!="RET"</formula>
    </cfRule>
  </conditionalFormatting>
  <conditionalFormatting sqref="B55:F55">
    <cfRule type="expression" dxfId="10" priority="31" stopIfTrue="1">
      <formula>#REF!="AFI"</formula>
    </cfRule>
    <cfRule type="expression" dxfId="9" priority="32" stopIfTrue="1">
      <formula>#REF!="RET"</formula>
    </cfRule>
  </conditionalFormatting>
  <conditionalFormatting sqref="C42">
    <cfRule type="expression" dxfId="8" priority="52" stopIfTrue="1">
      <formula>#REF!="AFI"</formula>
    </cfRule>
    <cfRule type="expression" dxfId="7" priority="53" stopIfTrue="1">
      <formula>#REF!="RET"</formula>
    </cfRule>
  </conditionalFormatting>
  <conditionalFormatting sqref="F42:F43">
    <cfRule type="expression" dxfId="6" priority="46" stopIfTrue="1">
      <formula>#REF!="AFI"</formula>
    </cfRule>
    <cfRule type="expression" dxfId="5" priority="47" stopIfTrue="1">
      <formula>#REF!="RET"</formula>
    </cfRule>
    <cfRule type="expression" dxfId="4" priority="48" stopIfTrue="1">
      <formula>#REF!="DAT"</formula>
    </cfRule>
  </conditionalFormatting>
  <conditionalFormatting sqref="F45:F52">
    <cfRule type="expression" dxfId="3" priority="14" stopIfTrue="1">
      <formula>#REF!="DAT"</formula>
    </cfRule>
  </conditionalFormatting>
  <conditionalFormatting sqref="F53:F54">
    <cfRule type="expression" dxfId="2" priority="34" stopIfTrue="1">
      <formula>#REF!="AFI"</formula>
    </cfRule>
    <cfRule type="expression" dxfId="1" priority="35" stopIfTrue="1">
      <formula>#REF!="RET"</formula>
    </cfRule>
    <cfRule type="expression" dxfId="0" priority="36" stopIfTrue="1">
      <formula>#REF!="DAT"</formula>
    </cfRule>
  </conditionalFormatting>
  <pageMargins left="0.7" right="0.7" top="0.75" bottom="0.75" header="0.3" footer="0.3"/>
  <pageSetup orientation="portrait" r:id="rId1"/>
  <drawing r:id="rId2"/>
  <legacyDrawing r:id="rId3"/>
  <oleObjects>
    <mc:AlternateContent xmlns:mc="http://schemas.openxmlformats.org/markup-compatibility/2006">
      <mc:Choice Requires="x14">
        <oleObject progId="Worksheet" dvAspect="DVASPECT_ICON" shapeId="4099" r:id="rId4">
          <objectPr defaultSize="0" autoPict="0" r:id="rId5">
            <anchor moveWithCells="1">
              <from>
                <xdr:col>6</xdr:col>
                <xdr:colOff>25879</xdr:colOff>
                <xdr:row>27</xdr:row>
                <xdr:rowOff>34506</xdr:rowOff>
              </from>
              <to>
                <xdr:col>6</xdr:col>
                <xdr:colOff>1371600</xdr:colOff>
                <xdr:row>27</xdr:row>
                <xdr:rowOff>405442</xdr:rowOff>
              </to>
            </anchor>
          </objectPr>
        </oleObject>
      </mc:Choice>
      <mc:Fallback>
        <oleObject progId="Worksheet" dvAspect="DVASPECT_ICON" shapeId="4099" r:id="rId4"/>
      </mc:Fallback>
    </mc:AlternateContent>
    <mc:AlternateContent xmlns:mc="http://schemas.openxmlformats.org/markup-compatibility/2006">
      <mc:Choice Requires="x14">
        <oleObject progId="Worksheet" dvAspect="DVASPECT_ICON" shapeId="4100" r:id="rId6">
          <objectPr defaultSize="0" autoPict="0" r:id="rId7">
            <anchor moveWithCells="1">
              <from>
                <xdr:col>6</xdr:col>
                <xdr:colOff>25879</xdr:colOff>
                <xdr:row>27</xdr:row>
                <xdr:rowOff>405442</xdr:rowOff>
              </from>
              <to>
                <xdr:col>6</xdr:col>
                <xdr:colOff>1362974</xdr:colOff>
                <xdr:row>28</xdr:row>
                <xdr:rowOff>388189</xdr:rowOff>
              </to>
            </anchor>
          </objectPr>
        </oleObject>
      </mc:Choice>
      <mc:Fallback>
        <oleObject progId="Worksheet" dvAspect="DVASPECT_ICON" shapeId="4100" r:id="rId6"/>
      </mc:Fallback>
    </mc:AlternateContent>
    <mc:AlternateContent xmlns:mc="http://schemas.openxmlformats.org/markup-compatibility/2006">
      <mc:Choice Requires="x14">
        <oleObject progId="Worksheet" dvAspect="DVASPECT_ICON" shapeId="4101" r:id="rId8">
          <objectPr defaultSize="0" autoPict="0" r:id="rId9">
            <anchor moveWithCells="1">
              <from>
                <xdr:col>6</xdr:col>
                <xdr:colOff>25879</xdr:colOff>
                <xdr:row>29</xdr:row>
                <xdr:rowOff>8626</xdr:rowOff>
              </from>
              <to>
                <xdr:col>6</xdr:col>
                <xdr:colOff>1388853</xdr:colOff>
                <xdr:row>29</xdr:row>
                <xdr:rowOff>405442</xdr:rowOff>
              </to>
            </anchor>
          </objectPr>
        </oleObject>
      </mc:Choice>
      <mc:Fallback>
        <oleObject progId="Worksheet" dvAspect="DVASPECT_ICON" shapeId="4101" r:id="rId8"/>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99B1B8C4228254184AAD31B35C8A3D9" ma:contentTypeVersion="6" ma:contentTypeDescription="Crear nuevo documento." ma:contentTypeScope="" ma:versionID="f9c1dfd11c331c59ba088168baf3d61e">
  <xsd:schema xmlns:xsd="http://www.w3.org/2001/XMLSchema" xmlns:xs="http://www.w3.org/2001/XMLSchema" xmlns:p="http://schemas.microsoft.com/office/2006/metadata/properties" xmlns:ns1="http://schemas.microsoft.com/sharepoint/v3" targetNamespace="http://schemas.microsoft.com/office/2006/metadata/properties" ma:root="true" ma:fieldsID="cd76586dfbc5fb3dd05fe4f793424309"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3E8E93E-2C19-45C3-BF4F-778BDECBF746}">
  <ds:schemaRefs>
    <ds:schemaRef ds:uri="http://schemas.microsoft.com/sharepoint/v3/contenttype/forms"/>
  </ds:schemaRefs>
</ds:datastoreItem>
</file>

<file path=customXml/itemProps2.xml><?xml version="1.0" encoding="utf-8"?>
<ds:datastoreItem xmlns:ds="http://schemas.openxmlformats.org/officeDocument/2006/customXml" ds:itemID="{A1032FA5-CAD5-4D19-916A-4E694E067251}"/>
</file>

<file path=customXml/itemProps3.xml><?xml version="1.0" encoding="utf-8"?>
<ds:datastoreItem xmlns:ds="http://schemas.openxmlformats.org/officeDocument/2006/customXml" ds:itemID="{E9D45A22-80D0-419D-B383-72092F0655E4}">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Vinculación</vt:lpstr>
      <vt:lpstr>Estructura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VASQUEZ GONZALEZ</dc:creator>
  <cp:lastModifiedBy>FABIO ANDRES BLANCO TELLEZ</cp:lastModifiedBy>
  <dcterms:created xsi:type="dcterms:W3CDTF">2016-02-05T19:59:49Z</dcterms:created>
  <dcterms:modified xsi:type="dcterms:W3CDTF">2026-01-02T19:20:55Z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0x010100799B1B8C4228254184AAD31B35C8A3D9</vt:lpwstr>
  </property>
</Properties>
</file>